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V:\Operations\Assets\1_OFM Wagons\2. Front Office\Tech Data Cis60\Info\"/>
    </mc:Choice>
  </mc:AlternateContent>
  <xr:revisionPtr revIDLastSave="0" documentId="13_ncr:1_{E7062724-0C99-47AA-AB9F-753ED8AAAAB2}" xr6:coauthVersionLast="47" xr6:coauthVersionMax="47" xr10:uidLastSave="{00000000-0000-0000-0000-000000000000}"/>
  <bookViews>
    <workbookView xWindow="-120" yWindow="-120" windowWidth="29040" windowHeight="15840" xr2:uid="{00000000-000D-0000-FFFF-FFFF00000000}"/>
  </bookViews>
  <sheets>
    <sheet name="Information Sheet" sheetId="4" r:id="rId1"/>
    <sheet name="TO FILL IN" sheetId="1" r:id="rId2"/>
    <sheet name="Data" sheetId="2" state="hidden" r:id="rId3"/>
    <sheet name="Template mass upload CIS" sheetId="3" state="hidden" r:id="rId4"/>
  </sheets>
  <definedNames>
    <definedName name="type_handrem" localSheetId="2">Data!$E$2:$E$5</definedName>
    <definedName name="type_handrem">Data!$E$2:$E$5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3" l="1"/>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2" i="3"/>
  <c r="S2" i="3"/>
  <c r="R2" i="3"/>
  <c r="K51" i="3"/>
  <c r="L51" i="3"/>
  <c r="M51" i="3"/>
  <c r="N51" i="3"/>
  <c r="O51" i="3"/>
  <c r="P51" i="3"/>
  <c r="Q51" i="3"/>
  <c r="R51" i="3"/>
  <c r="S51" i="3"/>
  <c r="K52" i="3"/>
  <c r="L52" i="3"/>
  <c r="M52" i="3"/>
  <c r="N52" i="3"/>
  <c r="O52" i="3"/>
  <c r="P52" i="3"/>
  <c r="Q52" i="3"/>
  <c r="R52" i="3"/>
  <c r="S52" i="3"/>
  <c r="K53" i="3"/>
  <c r="L53" i="3"/>
  <c r="M53" i="3"/>
  <c r="N53" i="3"/>
  <c r="O53" i="3"/>
  <c r="P53" i="3"/>
  <c r="Q53" i="3"/>
  <c r="R53" i="3"/>
  <c r="S53" i="3"/>
  <c r="K54" i="3"/>
  <c r="L54" i="3"/>
  <c r="M54" i="3"/>
  <c r="N54" i="3"/>
  <c r="O54" i="3"/>
  <c r="P54" i="3"/>
  <c r="Q54" i="3"/>
  <c r="R54" i="3"/>
  <c r="S54" i="3"/>
  <c r="K55" i="3"/>
  <c r="L55" i="3"/>
  <c r="M55" i="3"/>
  <c r="N55" i="3"/>
  <c r="O55" i="3"/>
  <c r="P55" i="3"/>
  <c r="Q55" i="3"/>
  <c r="R55" i="3"/>
  <c r="S55" i="3"/>
  <c r="K56" i="3"/>
  <c r="L56" i="3"/>
  <c r="M56" i="3"/>
  <c r="N56" i="3"/>
  <c r="O56" i="3"/>
  <c r="P56" i="3"/>
  <c r="Q56" i="3"/>
  <c r="R56" i="3"/>
  <c r="S56" i="3"/>
  <c r="K57" i="3"/>
  <c r="L57" i="3"/>
  <c r="M57" i="3"/>
  <c r="N57" i="3"/>
  <c r="O57" i="3"/>
  <c r="P57" i="3"/>
  <c r="Q57" i="3"/>
  <c r="R57" i="3"/>
  <c r="S57" i="3"/>
  <c r="K58" i="3"/>
  <c r="L58" i="3"/>
  <c r="M58" i="3"/>
  <c r="N58" i="3"/>
  <c r="O58" i="3"/>
  <c r="P58" i="3"/>
  <c r="Q58" i="3"/>
  <c r="R58" i="3"/>
  <c r="S58" i="3"/>
  <c r="K59" i="3"/>
  <c r="L59" i="3"/>
  <c r="M59" i="3"/>
  <c r="N59" i="3"/>
  <c r="O59" i="3"/>
  <c r="P59" i="3"/>
  <c r="Q59" i="3"/>
  <c r="R59" i="3"/>
  <c r="S59" i="3"/>
  <c r="K60" i="3"/>
  <c r="L60" i="3"/>
  <c r="M60" i="3"/>
  <c r="N60" i="3"/>
  <c r="O60" i="3"/>
  <c r="P60" i="3"/>
  <c r="Q60" i="3"/>
  <c r="R60" i="3"/>
  <c r="S60" i="3"/>
  <c r="K61" i="3"/>
  <c r="L61" i="3"/>
  <c r="M61" i="3"/>
  <c r="N61" i="3"/>
  <c r="O61" i="3"/>
  <c r="P61" i="3"/>
  <c r="Q61" i="3"/>
  <c r="R61" i="3"/>
  <c r="S61" i="3"/>
  <c r="K62" i="3"/>
  <c r="L62" i="3"/>
  <c r="M62" i="3"/>
  <c r="N62" i="3"/>
  <c r="O62" i="3"/>
  <c r="P62" i="3"/>
  <c r="Q62" i="3"/>
  <c r="R62" i="3"/>
  <c r="S62" i="3"/>
  <c r="K63" i="3"/>
  <c r="L63" i="3"/>
  <c r="M63" i="3"/>
  <c r="N63" i="3"/>
  <c r="O63" i="3"/>
  <c r="P63" i="3"/>
  <c r="Q63" i="3"/>
  <c r="R63" i="3"/>
  <c r="S63" i="3"/>
  <c r="K64" i="3"/>
  <c r="L64" i="3"/>
  <c r="M64" i="3"/>
  <c r="N64" i="3"/>
  <c r="O64" i="3"/>
  <c r="P64" i="3"/>
  <c r="Q64" i="3"/>
  <c r="R64" i="3"/>
  <c r="S64" i="3"/>
  <c r="K65" i="3"/>
  <c r="L65" i="3"/>
  <c r="M65" i="3"/>
  <c r="N65" i="3"/>
  <c r="O65" i="3"/>
  <c r="P65" i="3"/>
  <c r="Q65" i="3"/>
  <c r="R65" i="3"/>
  <c r="S65" i="3"/>
  <c r="K66" i="3"/>
  <c r="L66" i="3"/>
  <c r="M66" i="3"/>
  <c r="N66" i="3"/>
  <c r="O66" i="3"/>
  <c r="P66" i="3"/>
  <c r="Q66" i="3"/>
  <c r="R66" i="3"/>
  <c r="S66" i="3"/>
  <c r="K67" i="3"/>
  <c r="L67" i="3"/>
  <c r="M67" i="3"/>
  <c r="N67" i="3"/>
  <c r="O67" i="3"/>
  <c r="P67" i="3"/>
  <c r="Q67" i="3"/>
  <c r="R67" i="3"/>
  <c r="S67" i="3"/>
  <c r="K68" i="3"/>
  <c r="L68" i="3"/>
  <c r="M68" i="3"/>
  <c r="N68" i="3"/>
  <c r="O68" i="3"/>
  <c r="P68" i="3"/>
  <c r="Q68" i="3"/>
  <c r="R68" i="3"/>
  <c r="S68" i="3"/>
  <c r="K69" i="3"/>
  <c r="L69" i="3"/>
  <c r="M69" i="3"/>
  <c r="N69" i="3"/>
  <c r="O69" i="3"/>
  <c r="P69" i="3"/>
  <c r="Q69" i="3"/>
  <c r="R69" i="3"/>
  <c r="S69" i="3"/>
  <c r="K70" i="3"/>
  <c r="L70" i="3"/>
  <c r="M70" i="3"/>
  <c r="N70" i="3"/>
  <c r="O70" i="3"/>
  <c r="P70" i="3"/>
  <c r="Q70" i="3"/>
  <c r="R70" i="3"/>
  <c r="S70" i="3"/>
  <c r="K71" i="3"/>
  <c r="L71" i="3"/>
  <c r="M71" i="3"/>
  <c r="N71" i="3"/>
  <c r="O71" i="3"/>
  <c r="P71" i="3"/>
  <c r="Q71" i="3"/>
  <c r="R71" i="3"/>
  <c r="S71" i="3"/>
  <c r="K72" i="3"/>
  <c r="L72" i="3"/>
  <c r="M72" i="3"/>
  <c r="N72" i="3"/>
  <c r="O72" i="3"/>
  <c r="P72" i="3"/>
  <c r="Q72" i="3"/>
  <c r="R72" i="3"/>
  <c r="S72" i="3"/>
  <c r="K73" i="3"/>
  <c r="L73" i="3"/>
  <c r="M73" i="3"/>
  <c r="N73" i="3"/>
  <c r="O73" i="3"/>
  <c r="P73" i="3"/>
  <c r="Q73" i="3"/>
  <c r="R73" i="3"/>
  <c r="S73"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C63" i="3"/>
  <c r="D63" i="3"/>
  <c r="E63" i="3"/>
  <c r="F63" i="3"/>
  <c r="G63" i="3"/>
  <c r="H63" i="3"/>
  <c r="I63" i="3"/>
  <c r="J63" i="3"/>
  <c r="C64" i="3"/>
  <c r="D64" i="3"/>
  <c r="E64" i="3"/>
  <c r="F64" i="3"/>
  <c r="G64" i="3"/>
  <c r="H64" i="3"/>
  <c r="I64" i="3"/>
  <c r="J64" i="3"/>
  <c r="C65" i="3"/>
  <c r="D65" i="3"/>
  <c r="E65" i="3"/>
  <c r="F65" i="3"/>
  <c r="G65" i="3"/>
  <c r="H65" i="3"/>
  <c r="I65" i="3"/>
  <c r="J65" i="3"/>
  <c r="C66" i="3"/>
  <c r="D66" i="3"/>
  <c r="E66" i="3"/>
  <c r="F66" i="3"/>
  <c r="G66" i="3"/>
  <c r="H66" i="3"/>
  <c r="I66" i="3"/>
  <c r="J66" i="3"/>
  <c r="C67" i="3"/>
  <c r="D67" i="3"/>
  <c r="E67" i="3"/>
  <c r="F67" i="3"/>
  <c r="G67" i="3"/>
  <c r="H67" i="3"/>
  <c r="I67" i="3"/>
  <c r="J67" i="3"/>
  <c r="C68" i="3"/>
  <c r="D68" i="3"/>
  <c r="E68" i="3"/>
  <c r="F68" i="3"/>
  <c r="G68" i="3"/>
  <c r="H68" i="3"/>
  <c r="I68" i="3"/>
  <c r="J68" i="3"/>
  <c r="C69" i="3"/>
  <c r="D69" i="3"/>
  <c r="E69" i="3"/>
  <c r="F69" i="3"/>
  <c r="G69" i="3"/>
  <c r="H69" i="3"/>
  <c r="I69" i="3"/>
  <c r="J69" i="3"/>
  <c r="C70" i="3"/>
  <c r="D70" i="3"/>
  <c r="E70" i="3"/>
  <c r="F70" i="3"/>
  <c r="G70" i="3"/>
  <c r="H70" i="3"/>
  <c r="I70" i="3"/>
  <c r="J70" i="3"/>
  <c r="C71" i="3"/>
  <c r="D71" i="3"/>
  <c r="E71" i="3"/>
  <c r="F71" i="3"/>
  <c r="G71" i="3"/>
  <c r="H71" i="3"/>
  <c r="I71" i="3"/>
  <c r="J71" i="3"/>
  <c r="C72" i="3"/>
  <c r="D72" i="3"/>
  <c r="E72" i="3"/>
  <c r="F72" i="3"/>
  <c r="G72" i="3"/>
  <c r="H72" i="3"/>
  <c r="I72" i="3"/>
  <c r="J72" i="3"/>
  <c r="C73" i="3"/>
  <c r="D73" i="3"/>
  <c r="E73" i="3"/>
  <c r="F73" i="3"/>
  <c r="G73" i="3"/>
  <c r="H73" i="3"/>
  <c r="I73" i="3"/>
  <c r="J73" i="3"/>
  <c r="C74" i="3"/>
  <c r="D74" i="3"/>
  <c r="E74" i="3"/>
  <c r="F74" i="3"/>
  <c r="G74" i="3"/>
  <c r="H74" i="3"/>
  <c r="I74" i="3"/>
  <c r="J74" i="3"/>
  <c r="C75" i="3"/>
  <c r="D75" i="3"/>
  <c r="E75" i="3"/>
  <c r="F75" i="3"/>
  <c r="G75" i="3"/>
  <c r="H75" i="3"/>
  <c r="I75" i="3"/>
  <c r="J75" i="3"/>
  <c r="B73" i="3"/>
  <c r="B74" i="3"/>
  <c r="B75" i="3"/>
  <c r="B76" i="3"/>
  <c r="B77" i="3"/>
  <c r="B78" i="3"/>
  <c r="B79" i="3"/>
  <c r="B80" i="3"/>
  <c r="B81" i="3"/>
  <c r="B82" i="3"/>
  <c r="B83" i="3"/>
  <c r="B84" i="3"/>
  <c r="B85" i="3"/>
  <c r="B86" i="3"/>
  <c r="B51" i="3"/>
  <c r="B52" i="3"/>
  <c r="B53" i="3"/>
  <c r="B54" i="3"/>
  <c r="B55" i="3"/>
  <c r="B56" i="3"/>
  <c r="B57" i="3"/>
  <c r="B58" i="3"/>
  <c r="B59" i="3"/>
  <c r="B60" i="3"/>
  <c r="B61" i="3"/>
  <c r="B62" i="3"/>
  <c r="B63" i="3"/>
  <c r="B64" i="3"/>
  <c r="B65" i="3"/>
  <c r="B66" i="3"/>
  <c r="B67" i="3"/>
  <c r="B68" i="3"/>
  <c r="B69" i="3"/>
  <c r="B70" i="3"/>
  <c r="B71" i="3"/>
  <c r="B72" i="3"/>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2" i="3"/>
  <c r="J2" i="3"/>
  <c r="A3" i="3"/>
  <c r="B3" i="3"/>
  <c r="C3" i="3"/>
  <c r="D3" i="3"/>
  <c r="E3" i="3"/>
  <c r="F3" i="3"/>
  <c r="G3" i="3"/>
  <c r="H3" i="3"/>
  <c r="I3" i="3"/>
  <c r="J3" i="3"/>
  <c r="K3" i="3"/>
  <c r="L3" i="3"/>
  <c r="M3" i="3"/>
  <c r="N3" i="3"/>
  <c r="O3" i="3"/>
  <c r="Q3" i="3"/>
  <c r="R3" i="3"/>
  <c r="S3" i="3"/>
  <c r="A4" i="3"/>
  <c r="B4" i="3"/>
  <c r="C4" i="3"/>
  <c r="D4" i="3"/>
  <c r="E4" i="3"/>
  <c r="F4" i="3"/>
  <c r="G4" i="3"/>
  <c r="H4" i="3"/>
  <c r="I4" i="3"/>
  <c r="J4" i="3"/>
  <c r="K4" i="3"/>
  <c r="L4" i="3"/>
  <c r="M4" i="3"/>
  <c r="N4" i="3"/>
  <c r="O4" i="3"/>
  <c r="Q4" i="3"/>
  <c r="R4" i="3"/>
  <c r="S4" i="3"/>
  <c r="A5" i="3"/>
  <c r="B5" i="3"/>
  <c r="C5" i="3"/>
  <c r="D5" i="3"/>
  <c r="E5" i="3"/>
  <c r="F5" i="3"/>
  <c r="G5" i="3"/>
  <c r="H5" i="3"/>
  <c r="I5" i="3"/>
  <c r="J5" i="3"/>
  <c r="K5" i="3"/>
  <c r="L5" i="3"/>
  <c r="M5" i="3"/>
  <c r="N5" i="3"/>
  <c r="O5" i="3"/>
  <c r="Q5" i="3"/>
  <c r="R5" i="3"/>
  <c r="S5" i="3"/>
  <c r="A6" i="3"/>
  <c r="B6" i="3"/>
  <c r="C6" i="3"/>
  <c r="D6" i="3"/>
  <c r="E6" i="3"/>
  <c r="F6" i="3"/>
  <c r="G6" i="3"/>
  <c r="H6" i="3"/>
  <c r="I6" i="3"/>
  <c r="J6" i="3"/>
  <c r="K6" i="3"/>
  <c r="L6" i="3"/>
  <c r="M6" i="3"/>
  <c r="N6" i="3"/>
  <c r="O6" i="3"/>
  <c r="Q6" i="3"/>
  <c r="R6" i="3"/>
  <c r="S6" i="3"/>
  <c r="A7" i="3"/>
  <c r="B7" i="3"/>
  <c r="C7" i="3"/>
  <c r="D7" i="3"/>
  <c r="E7" i="3"/>
  <c r="F7" i="3"/>
  <c r="G7" i="3"/>
  <c r="H7" i="3"/>
  <c r="I7" i="3"/>
  <c r="J7" i="3"/>
  <c r="K7" i="3"/>
  <c r="L7" i="3"/>
  <c r="M7" i="3"/>
  <c r="N7" i="3"/>
  <c r="O7" i="3"/>
  <c r="Q7" i="3"/>
  <c r="R7" i="3"/>
  <c r="S7" i="3"/>
  <c r="A8" i="3"/>
  <c r="B8" i="3"/>
  <c r="C8" i="3"/>
  <c r="D8" i="3"/>
  <c r="E8" i="3"/>
  <c r="F8" i="3"/>
  <c r="G8" i="3"/>
  <c r="H8" i="3"/>
  <c r="I8" i="3"/>
  <c r="J8" i="3"/>
  <c r="K8" i="3"/>
  <c r="L8" i="3"/>
  <c r="M8" i="3"/>
  <c r="N8" i="3"/>
  <c r="O8" i="3"/>
  <c r="Q8" i="3"/>
  <c r="R8" i="3"/>
  <c r="S8" i="3"/>
  <c r="A9" i="3"/>
  <c r="B9" i="3"/>
  <c r="C9" i="3"/>
  <c r="D9" i="3"/>
  <c r="E9" i="3"/>
  <c r="F9" i="3"/>
  <c r="G9" i="3"/>
  <c r="H9" i="3"/>
  <c r="I9" i="3"/>
  <c r="J9" i="3"/>
  <c r="K9" i="3"/>
  <c r="L9" i="3"/>
  <c r="M9" i="3"/>
  <c r="N9" i="3"/>
  <c r="O9" i="3"/>
  <c r="Q9" i="3"/>
  <c r="R9" i="3"/>
  <c r="S9" i="3"/>
  <c r="A10" i="3"/>
  <c r="B10" i="3"/>
  <c r="C10" i="3"/>
  <c r="D10" i="3"/>
  <c r="E10" i="3"/>
  <c r="F10" i="3"/>
  <c r="G10" i="3"/>
  <c r="H10" i="3"/>
  <c r="I10" i="3"/>
  <c r="J10" i="3"/>
  <c r="K10" i="3"/>
  <c r="L10" i="3"/>
  <c r="M10" i="3"/>
  <c r="N10" i="3"/>
  <c r="O10" i="3"/>
  <c r="Q10" i="3"/>
  <c r="R10" i="3"/>
  <c r="S10" i="3"/>
  <c r="A11" i="3"/>
  <c r="B11" i="3"/>
  <c r="C11" i="3"/>
  <c r="D11" i="3"/>
  <c r="E11" i="3"/>
  <c r="F11" i="3"/>
  <c r="G11" i="3"/>
  <c r="H11" i="3"/>
  <c r="I11" i="3"/>
  <c r="J11" i="3"/>
  <c r="K11" i="3"/>
  <c r="L11" i="3"/>
  <c r="M11" i="3"/>
  <c r="N11" i="3"/>
  <c r="O11" i="3"/>
  <c r="Q11" i="3"/>
  <c r="R11" i="3"/>
  <c r="S11" i="3"/>
  <c r="A12" i="3"/>
  <c r="B12" i="3"/>
  <c r="C12" i="3"/>
  <c r="D12" i="3"/>
  <c r="E12" i="3"/>
  <c r="F12" i="3"/>
  <c r="G12" i="3"/>
  <c r="H12" i="3"/>
  <c r="I12" i="3"/>
  <c r="J12" i="3"/>
  <c r="K12" i="3"/>
  <c r="L12" i="3"/>
  <c r="M12" i="3"/>
  <c r="N12" i="3"/>
  <c r="O12" i="3"/>
  <c r="Q12" i="3"/>
  <c r="R12" i="3"/>
  <c r="S12" i="3"/>
  <c r="A13" i="3"/>
  <c r="B13" i="3"/>
  <c r="C13" i="3"/>
  <c r="D13" i="3"/>
  <c r="E13" i="3"/>
  <c r="F13" i="3"/>
  <c r="G13" i="3"/>
  <c r="H13" i="3"/>
  <c r="I13" i="3"/>
  <c r="J13" i="3"/>
  <c r="K13" i="3"/>
  <c r="L13" i="3"/>
  <c r="M13" i="3"/>
  <c r="N13" i="3"/>
  <c r="O13" i="3"/>
  <c r="Q13" i="3"/>
  <c r="R13" i="3"/>
  <c r="S13" i="3"/>
  <c r="A14" i="3"/>
  <c r="B14" i="3"/>
  <c r="C14" i="3"/>
  <c r="D14" i="3"/>
  <c r="E14" i="3"/>
  <c r="F14" i="3"/>
  <c r="G14" i="3"/>
  <c r="H14" i="3"/>
  <c r="I14" i="3"/>
  <c r="J14" i="3"/>
  <c r="K14" i="3"/>
  <c r="L14" i="3"/>
  <c r="M14" i="3"/>
  <c r="N14" i="3"/>
  <c r="O14" i="3"/>
  <c r="Q14" i="3"/>
  <c r="R14" i="3"/>
  <c r="S14" i="3"/>
  <c r="A15" i="3"/>
  <c r="B15" i="3"/>
  <c r="C15" i="3"/>
  <c r="D15" i="3"/>
  <c r="E15" i="3"/>
  <c r="F15" i="3"/>
  <c r="G15" i="3"/>
  <c r="H15" i="3"/>
  <c r="I15" i="3"/>
  <c r="J15" i="3"/>
  <c r="K15" i="3"/>
  <c r="L15" i="3"/>
  <c r="M15" i="3"/>
  <c r="N15" i="3"/>
  <c r="O15" i="3"/>
  <c r="Q15" i="3"/>
  <c r="R15" i="3"/>
  <c r="S15" i="3"/>
  <c r="A16" i="3"/>
  <c r="B16" i="3"/>
  <c r="C16" i="3"/>
  <c r="D16" i="3"/>
  <c r="E16" i="3"/>
  <c r="F16" i="3"/>
  <c r="G16" i="3"/>
  <c r="H16" i="3"/>
  <c r="I16" i="3"/>
  <c r="J16" i="3"/>
  <c r="K16" i="3"/>
  <c r="L16" i="3"/>
  <c r="M16" i="3"/>
  <c r="N16" i="3"/>
  <c r="O16" i="3"/>
  <c r="Q16" i="3"/>
  <c r="R16" i="3"/>
  <c r="S16" i="3"/>
  <c r="A17" i="3"/>
  <c r="B17" i="3"/>
  <c r="C17" i="3"/>
  <c r="D17" i="3"/>
  <c r="E17" i="3"/>
  <c r="F17" i="3"/>
  <c r="G17" i="3"/>
  <c r="H17" i="3"/>
  <c r="I17" i="3"/>
  <c r="J17" i="3"/>
  <c r="K17" i="3"/>
  <c r="L17" i="3"/>
  <c r="M17" i="3"/>
  <c r="N17" i="3"/>
  <c r="O17" i="3"/>
  <c r="Q17" i="3"/>
  <c r="R17" i="3"/>
  <c r="S17" i="3"/>
  <c r="A18" i="3"/>
  <c r="B18" i="3"/>
  <c r="C18" i="3"/>
  <c r="D18" i="3"/>
  <c r="E18" i="3"/>
  <c r="F18" i="3"/>
  <c r="G18" i="3"/>
  <c r="H18" i="3"/>
  <c r="I18" i="3"/>
  <c r="J18" i="3"/>
  <c r="K18" i="3"/>
  <c r="L18" i="3"/>
  <c r="M18" i="3"/>
  <c r="N18" i="3"/>
  <c r="O18" i="3"/>
  <c r="Q18" i="3"/>
  <c r="R18" i="3"/>
  <c r="S18" i="3"/>
  <c r="A19" i="3"/>
  <c r="B19" i="3"/>
  <c r="C19" i="3"/>
  <c r="D19" i="3"/>
  <c r="E19" i="3"/>
  <c r="F19" i="3"/>
  <c r="G19" i="3"/>
  <c r="H19" i="3"/>
  <c r="I19" i="3"/>
  <c r="J19" i="3"/>
  <c r="K19" i="3"/>
  <c r="L19" i="3"/>
  <c r="M19" i="3"/>
  <c r="N19" i="3"/>
  <c r="O19" i="3"/>
  <c r="Q19" i="3"/>
  <c r="R19" i="3"/>
  <c r="S19" i="3"/>
  <c r="A20" i="3"/>
  <c r="B20" i="3"/>
  <c r="C20" i="3"/>
  <c r="D20" i="3"/>
  <c r="E20" i="3"/>
  <c r="F20" i="3"/>
  <c r="G20" i="3"/>
  <c r="H20" i="3"/>
  <c r="I20" i="3"/>
  <c r="J20" i="3"/>
  <c r="K20" i="3"/>
  <c r="L20" i="3"/>
  <c r="M20" i="3"/>
  <c r="N20" i="3"/>
  <c r="O20" i="3"/>
  <c r="Q20" i="3"/>
  <c r="R20" i="3"/>
  <c r="S20" i="3"/>
  <c r="A21" i="3"/>
  <c r="B21" i="3"/>
  <c r="C21" i="3"/>
  <c r="D21" i="3"/>
  <c r="E21" i="3"/>
  <c r="F21" i="3"/>
  <c r="G21" i="3"/>
  <c r="H21" i="3"/>
  <c r="I21" i="3"/>
  <c r="J21" i="3"/>
  <c r="K21" i="3"/>
  <c r="L21" i="3"/>
  <c r="M21" i="3"/>
  <c r="N21" i="3"/>
  <c r="O21" i="3"/>
  <c r="Q21" i="3"/>
  <c r="R21" i="3"/>
  <c r="S21" i="3"/>
  <c r="A22" i="3"/>
  <c r="B22" i="3"/>
  <c r="C22" i="3"/>
  <c r="D22" i="3"/>
  <c r="E22" i="3"/>
  <c r="F22" i="3"/>
  <c r="G22" i="3"/>
  <c r="H22" i="3"/>
  <c r="I22" i="3"/>
  <c r="J22" i="3"/>
  <c r="K22" i="3"/>
  <c r="L22" i="3"/>
  <c r="M22" i="3"/>
  <c r="N22" i="3"/>
  <c r="O22" i="3"/>
  <c r="Q22" i="3"/>
  <c r="R22" i="3"/>
  <c r="S22" i="3"/>
  <c r="A23" i="3"/>
  <c r="B23" i="3"/>
  <c r="C23" i="3"/>
  <c r="D23" i="3"/>
  <c r="E23" i="3"/>
  <c r="F23" i="3"/>
  <c r="G23" i="3"/>
  <c r="H23" i="3"/>
  <c r="I23" i="3"/>
  <c r="J23" i="3"/>
  <c r="K23" i="3"/>
  <c r="L23" i="3"/>
  <c r="M23" i="3"/>
  <c r="N23" i="3"/>
  <c r="O23" i="3"/>
  <c r="Q23" i="3"/>
  <c r="R23" i="3"/>
  <c r="S23" i="3"/>
  <c r="A24" i="3"/>
  <c r="B24" i="3"/>
  <c r="C24" i="3"/>
  <c r="D24" i="3"/>
  <c r="E24" i="3"/>
  <c r="F24" i="3"/>
  <c r="G24" i="3"/>
  <c r="H24" i="3"/>
  <c r="I24" i="3"/>
  <c r="J24" i="3"/>
  <c r="K24" i="3"/>
  <c r="L24" i="3"/>
  <c r="M24" i="3"/>
  <c r="N24" i="3"/>
  <c r="O24" i="3"/>
  <c r="Q24" i="3"/>
  <c r="R24" i="3"/>
  <c r="S24" i="3"/>
  <c r="A25" i="3"/>
  <c r="B25" i="3"/>
  <c r="C25" i="3"/>
  <c r="D25" i="3"/>
  <c r="E25" i="3"/>
  <c r="F25" i="3"/>
  <c r="G25" i="3"/>
  <c r="H25" i="3"/>
  <c r="I25" i="3"/>
  <c r="J25" i="3"/>
  <c r="K25" i="3"/>
  <c r="L25" i="3"/>
  <c r="M25" i="3"/>
  <c r="N25" i="3"/>
  <c r="O25" i="3"/>
  <c r="Q25" i="3"/>
  <c r="R25" i="3"/>
  <c r="S25" i="3"/>
  <c r="A26" i="3"/>
  <c r="B26" i="3"/>
  <c r="C26" i="3"/>
  <c r="D26" i="3"/>
  <c r="E26" i="3"/>
  <c r="F26" i="3"/>
  <c r="G26" i="3"/>
  <c r="H26" i="3"/>
  <c r="I26" i="3"/>
  <c r="J26" i="3"/>
  <c r="K26" i="3"/>
  <c r="L26" i="3"/>
  <c r="M26" i="3"/>
  <c r="N26" i="3"/>
  <c r="O26" i="3"/>
  <c r="Q26" i="3"/>
  <c r="R26" i="3"/>
  <c r="S26" i="3"/>
  <c r="A27" i="3"/>
  <c r="B27" i="3"/>
  <c r="C27" i="3"/>
  <c r="D27" i="3"/>
  <c r="E27" i="3"/>
  <c r="F27" i="3"/>
  <c r="G27" i="3"/>
  <c r="H27" i="3"/>
  <c r="I27" i="3"/>
  <c r="J27" i="3"/>
  <c r="K27" i="3"/>
  <c r="L27" i="3"/>
  <c r="M27" i="3"/>
  <c r="N27" i="3"/>
  <c r="O27" i="3"/>
  <c r="Q27" i="3"/>
  <c r="R27" i="3"/>
  <c r="S27" i="3"/>
  <c r="A28" i="3"/>
  <c r="B28" i="3"/>
  <c r="C28" i="3"/>
  <c r="D28" i="3"/>
  <c r="E28" i="3"/>
  <c r="F28" i="3"/>
  <c r="G28" i="3"/>
  <c r="H28" i="3"/>
  <c r="I28" i="3"/>
  <c r="J28" i="3"/>
  <c r="K28" i="3"/>
  <c r="L28" i="3"/>
  <c r="M28" i="3"/>
  <c r="N28" i="3"/>
  <c r="O28" i="3"/>
  <c r="Q28" i="3"/>
  <c r="R28" i="3"/>
  <c r="S28" i="3"/>
  <c r="A29" i="3"/>
  <c r="B29" i="3"/>
  <c r="C29" i="3"/>
  <c r="D29" i="3"/>
  <c r="E29" i="3"/>
  <c r="F29" i="3"/>
  <c r="G29" i="3"/>
  <c r="H29" i="3"/>
  <c r="I29" i="3"/>
  <c r="J29" i="3"/>
  <c r="K29" i="3"/>
  <c r="L29" i="3"/>
  <c r="M29" i="3"/>
  <c r="N29" i="3"/>
  <c r="O29" i="3"/>
  <c r="Q29" i="3"/>
  <c r="R29" i="3"/>
  <c r="S29" i="3"/>
  <c r="A30" i="3"/>
  <c r="B30" i="3"/>
  <c r="C30" i="3"/>
  <c r="D30" i="3"/>
  <c r="E30" i="3"/>
  <c r="F30" i="3"/>
  <c r="G30" i="3"/>
  <c r="H30" i="3"/>
  <c r="I30" i="3"/>
  <c r="J30" i="3"/>
  <c r="K30" i="3"/>
  <c r="L30" i="3"/>
  <c r="M30" i="3"/>
  <c r="N30" i="3"/>
  <c r="O30" i="3"/>
  <c r="Q30" i="3"/>
  <c r="R30" i="3"/>
  <c r="S30" i="3"/>
  <c r="A31" i="3"/>
  <c r="B31" i="3"/>
  <c r="C31" i="3"/>
  <c r="D31" i="3"/>
  <c r="E31" i="3"/>
  <c r="F31" i="3"/>
  <c r="G31" i="3"/>
  <c r="H31" i="3"/>
  <c r="I31" i="3"/>
  <c r="J31" i="3"/>
  <c r="K31" i="3"/>
  <c r="L31" i="3"/>
  <c r="M31" i="3"/>
  <c r="N31" i="3"/>
  <c r="O31" i="3"/>
  <c r="Q31" i="3"/>
  <c r="R31" i="3"/>
  <c r="S31" i="3"/>
  <c r="A32" i="3"/>
  <c r="B32" i="3"/>
  <c r="C32" i="3"/>
  <c r="D32" i="3"/>
  <c r="E32" i="3"/>
  <c r="F32" i="3"/>
  <c r="G32" i="3"/>
  <c r="H32" i="3"/>
  <c r="I32" i="3"/>
  <c r="J32" i="3"/>
  <c r="K32" i="3"/>
  <c r="L32" i="3"/>
  <c r="M32" i="3"/>
  <c r="N32" i="3"/>
  <c r="O32" i="3"/>
  <c r="Q32" i="3"/>
  <c r="R32" i="3"/>
  <c r="S32" i="3"/>
  <c r="A33" i="3"/>
  <c r="B33" i="3"/>
  <c r="C33" i="3"/>
  <c r="D33" i="3"/>
  <c r="E33" i="3"/>
  <c r="F33" i="3"/>
  <c r="G33" i="3"/>
  <c r="H33" i="3"/>
  <c r="I33" i="3"/>
  <c r="J33" i="3"/>
  <c r="K33" i="3"/>
  <c r="L33" i="3"/>
  <c r="M33" i="3"/>
  <c r="N33" i="3"/>
  <c r="O33" i="3"/>
  <c r="Q33" i="3"/>
  <c r="R33" i="3"/>
  <c r="S33" i="3"/>
  <c r="A34" i="3"/>
  <c r="B34" i="3"/>
  <c r="C34" i="3"/>
  <c r="D34" i="3"/>
  <c r="E34" i="3"/>
  <c r="F34" i="3"/>
  <c r="G34" i="3"/>
  <c r="H34" i="3"/>
  <c r="I34" i="3"/>
  <c r="J34" i="3"/>
  <c r="K34" i="3"/>
  <c r="L34" i="3"/>
  <c r="M34" i="3"/>
  <c r="N34" i="3"/>
  <c r="O34" i="3"/>
  <c r="Q34" i="3"/>
  <c r="R34" i="3"/>
  <c r="S34" i="3"/>
  <c r="A35" i="3"/>
  <c r="B35" i="3"/>
  <c r="C35" i="3"/>
  <c r="D35" i="3"/>
  <c r="E35" i="3"/>
  <c r="F35" i="3"/>
  <c r="G35" i="3"/>
  <c r="H35" i="3"/>
  <c r="I35" i="3"/>
  <c r="J35" i="3"/>
  <c r="K35" i="3"/>
  <c r="L35" i="3"/>
  <c r="M35" i="3"/>
  <c r="N35" i="3"/>
  <c r="O35" i="3"/>
  <c r="Q35" i="3"/>
  <c r="R35" i="3"/>
  <c r="S35" i="3"/>
  <c r="A36" i="3"/>
  <c r="B36" i="3"/>
  <c r="C36" i="3"/>
  <c r="D36" i="3"/>
  <c r="E36" i="3"/>
  <c r="F36" i="3"/>
  <c r="G36" i="3"/>
  <c r="H36" i="3"/>
  <c r="I36" i="3"/>
  <c r="J36" i="3"/>
  <c r="K36" i="3"/>
  <c r="L36" i="3"/>
  <c r="M36" i="3"/>
  <c r="N36" i="3"/>
  <c r="O36" i="3"/>
  <c r="Q36" i="3"/>
  <c r="R36" i="3"/>
  <c r="S36" i="3"/>
  <c r="A37" i="3"/>
  <c r="B37" i="3"/>
  <c r="C37" i="3"/>
  <c r="D37" i="3"/>
  <c r="E37" i="3"/>
  <c r="F37" i="3"/>
  <c r="G37" i="3"/>
  <c r="H37" i="3"/>
  <c r="I37" i="3"/>
  <c r="J37" i="3"/>
  <c r="K37" i="3"/>
  <c r="L37" i="3"/>
  <c r="M37" i="3"/>
  <c r="N37" i="3"/>
  <c r="O37" i="3"/>
  <c r="Q37" i="3"/>
  <c r="R37" i="3"/>
  <c r="S37" i="3"/>
  <c r="A38" i="3"/>
  <c r="B38" i="3"/>
  <c r="C38" i="3"/>
  <c r="D38" i="3"/>
  <c r="E38" i="3"/>
  <c r="F38" i="3"/>
  <c r="G38" i="3"/>
  <c r="H38" i="3"/>
  <c r="I38" i="3"/>
  <c r="J38" i="3"/>
  <c r="K38" i="3"/>
  <c r="L38" i="3"/>
  <c r="M38" i="3"/>
  <c r="N38" i="3"/>
  <c r="O38" i="3"/>
  <c r="Q38" i="3"/>
  <c r="R38" i="3"/>
  <c r="S38" i="3"/>
  <c r="A39" i="3"/>
  <c r="B39" i="3"/>
  <c r="C39" i="3"/>
  <c r="D39" i="3"/>
  <c r="E39" i="3"/>
  <c r="F39" i="3"/>
  <c r="G39" i="3"/>
  <c r="H39" i="3"/>
  <c r="I39" i="3"/>
  <c r="J39" i="3"/>
  <c r="K39" i="3"/>
  <c r="L39" i="3"/>
  <c r="M39" i="3"/>
  <c r="N39" i="3"/>
  <c r="O39" i="3"/>
  <c r="Q39" i="3"/>
  <c r="R39" i="3"/>
  <c r="S39" i="3"/>
  <c r="A40" i="3"/>
  <c r="B40" i="3"/>
  <c r="C40" i="3"/>
  <c r="D40" i="3"/>
  <c r="E40" i="3"/>
  <c r="F40" i="3"/>
  <c r="G40" i="3"/>
  <c r="H40" i="3"/>
  <c r="I40" i="3"/>
  <c r="J40" i="3"/>
  <c r="K40" i="3"/>
  <c r="L40" i="3"/>
  <c r="M40" i="3"/>
  <c r="N40" i="3"/>
  <c r="O40" i="3"/>
  <c r="Q40" i="3"/>
  <c r="R40" i="3"/>
  <c r="S40" i="3"/>
  <c r="A41" i="3"/>
  <c r="B41" i="3"/>
  <c r="C41" i="3"/>
  <c r="D41" i="3"/>
  <c r="E41" i="3"/>
  <c r="F41" i="3"/>
  <c r="G41" i="3"/>
  <c r="H41" i="3"/>
  <c r="I41" i="3"/>
  <c r="J41" i="3"/>
  <c r="K41" i="3"/>
  <c r="L41" i="3"/>
  <c r="M41" i="3"/>
  <c r="N41" i="3"/>
  <c r="O41" i="3"/>
  <c r="Q41" i="3"/>
  <c r="R41" i="3"/>
  <c r="S41" i="3"/>
  <c r="A42" i="3"/>
  <c r="B42" i="3"/>
  <c r="C42" i="3"/>
  <c r="D42" i="3"/>
  <c r="E42" i="3"/>
  <c r="F42" i="3"/>
  <c r="G42" i="3"/>
  <c r="H42" i="3"/>
  <c r="I42" i="3"/>
  <c r="J42" i="3"/>
  <c r="K42" i="3"/>
  <c r="L42" i="3"/>
  <c r="M42" i="3"/>
  <c r="N42" i="3"/>
  <c r="O42" i="3"/>
  <c r="Q42" i="3"/>
  <c r="R42" i="3"/>
  <c r="S42" i="3"/>
  <c r="A43" i="3"/>
  <c r="B43" i="3"/>
  <c r="C43" i="3"/>
  <c r="D43" i="3"/>
  <c r="E43" i="3"/>
  <c r="F43" i="3"/>
  <c r="G43" i="3"/>
  <c r="H43" i="3"/>
  <c r="I43" i="3"/>
  <c r="J43" i="3"/>
  <c r="K43" i="3"/>
  <c r="L43" i="3"/>
  <c r="M43" i="3"/>
  <c r="N43" i="3"/>
  <c r="O43" i="3"/>
  <c r="Q43" i="3"/>
  <c r="R43" i="3"/>
  <c r="S43" i="3"/>
  <c r="A44" i="3"/>
  <c r="B44" i="3"/>
  <c r="C44" i="3"/>
  <c r="D44" i="3"/>
  <c r="E44" i="3"/>
  <c r="F44" i="3"/>
  <c r="G44" i="3"/>
  <c r="H44" i="3"/>
  <c r="I44" i="3"/>
  <c r="J44" i="3"/>
  <c r="K44" i="3"/>
  <c r="L44" i="3"/>
  <c r="M44" i="3"/>
  <c r="N44" i="3"/>
  <c r="O44" i="3"/>
  <c r="Q44" i="3"/>
  <c r="R44" i="3"/>
  <c r="S44" i="3"/>
  <c r="A45" i="3"/>
  <c r="B45" i="3"/>
  <c r="C45" i="3"/>
  <c r="D45" i="3"/>
  <c r="E45" i="3"/>
  <c r="F45" i="3"/>
  <c r="G45" i="3"/>
  <c r="H45" i="3"/>
  <c r="I45" i="3"/>
  <c r="J45" i="3"/>
  <c r="K45" i="3"/>
  <c r="L45" i="3"/>
  <c r="M45" i="3"/>
  <c r="N45" i="3"/>
  <c r="O45" i="3"/>
  <c r="Q45" i="3"/>
  <c r="R45" i="3"/>
  <c r="S45" i="3"/>
  <c r="A46" i="3"/>
  <c r="B46" i="3"/>
  <c r="C46" i="3"/>
  <c r="D46" i="3"/>
  <c r="E46" i="3"/>
  <c r="F46" i="3"/>
  <c r="G46" i="3"/>
  <c r="H46" i="3"/>
  <c r="I46" i="3"/>
  <c r="J46" i="3"/>
  <c r="K46" i="3"/>
  <c r="L46" i="3"/>
  <c r="M46" i="3"/>
  <c r="N46" i="3"/>
  <c r="O46" i="3"/>
  <c r="Q46" i="3"/>
  <c r="R46" i="3"/>
  <c r="S46" i="3"/>
  <c r="A47" i="3"/>
  <c r="B47" i="3"/>
  <c r="C47" i="3"/>
  <c r="D47" i="3"/>
  <c r="E47" i="3"/>
  <c r="F47" i="3"/>
  <c r="G47" i="3"/>
  <c r="H47" i="3"/>
  <c r="I47" i="3"/>
  <c r="J47" i="3"/>
  <c r="K47" i="3"/>
  <c r="L47" i="3"/>
  <c r="M47" i="3"/>
  <c r="N47" i="3"/>
  <c r="O47" i="3"/>
  <c r="Q47" i="3"/>
  <c r="R47" i="3"/>
  <c r="S47" i="3"/>
  <c r="A48" i="3"/>
  <c r="B48" i="3"/>
  <c r="C48" i="3"/>
  <c r="D48" i="3"/>
  <c r="E48" i="3"/>
  <c r="F48" i="3"/>
  <c r="G48" i="3"/>
  <c r="H48" i="3"/>
  <c r="I48" i="3"/>
  <c r="J48" i="3"/>
  <c r="K48" i="3"/>
  <c r="L48" i="3"/>
  <c r="M48" i="3"/>
  <c r="N48" i="3"/>
  <c r="O48" i="3"/>
  <c r="Q48" i="3"/>
  <c r="R48" i="3"/>
  <c r="S48" i="3"/>
  <c r="A49" i="3"/>
  <c r="B49" i="3"/>
  <c r="C49" i="3"/>
  <c r="D49" i="3"/>
  <c r="E49" i="3"/>
  <c r="F49" i="3"/>
  <c r="G49" i="3"/>
  <c r="H49" i="3"/>
  <c r="I49" i="3"/>
  <c r="J49" i="3"/>
  <c r="K49" i="3"/>
  <c r="L49" i="3"/>
  <c r="M49" i="3"/>
  <c r="N49" i="3"/>
  <c r="O49" i="3"/>
  <c r="Q49" i="3"/>
  <c r="R49" i="3"/>
  <c r="S49" i="3"/>
  <c r="A50" i="3"/>
  <c r="B50" i="3"/>
  <c r="C50" i="3"/>
  <c r="D50" i="3"/>
  <c r="E50" i="3"/>
  <c r="F50" i="3"/>
  <c r="G50" i="3"/>
  <c r="H50" i="3"/>
  <c r="I50" i="3"/>
  <c r="J50" i="3"/>
  <c r="K50" i="3"/>
  <c r="L50" i="3"/>
  <c r="M50" i="3"/>
  <c r="N50" i="3"/>
  <c r="O50" i="3"/>
  <c r="Q50" i="3"/>
  <c r="R50" i="3"/>
  <c r="S50" i="3"/>
  <c r="O2" i="3"/>
  <c r="N2" i="3"/>
  <c r="M2" i="3"/>
  <c r="L2" i="3"/>
  <c r="K2" i="3"/>
  <c r="H2" i="3"/>
  <c r="G2" i="3"/>
  <c r="F2" i="3"/>
  <c r="E2" i="3"/>
  <c r="D2" i="3"/>
  <c r="C2" i="3"/>
  <c r="B2" i="3"/>
  <c r="A2" i="3"/>
  <c r="Q2" i="3"/>
  <c r="I2" i="3"/>
</calcChain>
</file>

<file path=xl/sharedStrings.xml><?xml version="1.0" encoding="utf-8"?>
<sst xmlns="http://schemas.openxmlformats.org/spreadsheetml/2006/main" count="258" uniqueCount="149">
  <si>
    <t>wagonnr</t>
  </si>
  <si>
    <t># assen</t>
  </si>
  <si>
    <t>alternator G/P</t>
  </si>
  <si>
    <t>leidingwagen</t>
  </si>
  <si>
    <t>omstelgewicht</t>
  </si>
  <si>
    <t>revisiedatum op wagon</t>
  </si>
  <si>
    <t>lengte (meter)</t>
  </si>
  <si>
    <t>tarra (kilo)</t>
  </si>
  <si>
    <t>snelheid</t>
  </si>
  <si>
    <t>gewicht handrem (ton)</t>
  </si>
  <si>
    <t>gewicht max autom rem (ton)</t>
  </si>
  <si>
    <t>wagonnumber</t>
  </si>
  <si>
    <t>length (meters)</t>
  </si>
  <si>
    <t>tare (kilo)</t>
  </si>
  <si>
    <t># axes</t>
  </si>
  <si>
    <t>weight handbrake (ton)</t>
  </si>
  <si>
    <t xml:space="preserve">position handbrake </t>
  </si>
  <si>
    <t>positie handrem</t>
  </si>
  <si>
    <t>max autom brake (ton)</t>
  </si>
  <si>
    <t>soort rem (manueel-autom)</t>
  </si>
  <si>
    <t>type brake (manuel-autom)</t>
  </si>
  <si>
    <t>geremd gewicht ledig  (ton)</t>
  </si>
  <si>
    <t>geremd gewicht beladen  (ton)</t>
  </si>
  <si>
    <t>speed</t>
  </si>
  <si>
    <t>numéro de wagon</t>
  </si>
  <si>
    <t>longueur (mètres)</t>
  </si>
  <si>
    <t># essieux</t>
  </si>
  <si>
    <t>vitesse</t>
  </si>
  <si>
    <t>date de révision du wagon</t>
  </si>
  <si>
    <t>poids frein chargé (tonnes)</t>
  </si>
  <si>
    <t>poids frein à vide (tonnes)</t>
  </si>
  <si>
    <t>poids pivot</t>
  </si>
  <si>
    <t>poids frein Auto Max</t>
  </si>
  <si>
    <t>position du frein</t>
  </si>
  <si>
    <t>poids frein à main (tonnes)</t>
  </si>
  <si>
    <t>type de frein (manuel-automatique)</t>
  </si>
  <si>
    <t># Achsen</t>
  </si>
  <si>
    <t>Tara (kilo)</t>
  </si>
  <si>
    <t>Länge (meter)</t>
  </si>
  <si>
    <t>Gewicht max autom Bremse (ton)</t>
  </si>
  <si>
    <t>C4</t>
  </si>
  <si>
    <t xml:space="preserve">D4 </t>
  </si>
  <si>
    <t>revision date</t>
  </si>
  <si>
    <t>Revisionsdatum</t>
  </si>
  <si>
    <t>braked weight loaded (ton)</t>
  </si>
  <si>
    <t>braked weight empty (ton)</t>
  </si>
  <si>
    <t>Wagennummer</t>
  </si>
  <si>
    <t>Handbremstelle</t>
  </si>
  <si>
    <t>Umstellgewicht</t>
  </si>
  <si>
    <t>Bremsgewicht Leer (ton)</t>
  </si>
  <si>
    <t>Bremsgewicht beladen (ton)</t>
  </si>
  <si>
    <t>Geschwindigkeit</t>
  </si>
  <si>
    <t>Bremstype (manuel-autom)</t>
  </si>
  <si>
    <t>Bremsgewicht</t>
  </si>
  <si>
    <t>weight diviter</t>
  </si>
  <si>
    <t>type hanbrake</t>
  </si>
  <si>
    <t>No</t>
  </si>
  <si>
    <t>Unknown</t>
  </si>
  <si>
    <t>Ground</t>
  </si>
  <si>
    <t>on Bridge</t>
  </si>
  <si>
    <t>Non code</t>
  </si>
  <si>
    <t>half automatic</t>
  </si>
  <si>
    <t>Manual</t>
  </si>
  <si>
    <t>None</t>
  </si>
  <si>
    <t>autocontinous</t>
  </si>
  <si>
    <t>Not defined</t>
  </si>
  <si>
    <t>Type of brake blocks</t>
  </si>
  <si>
    <t>Iron</t>
  </si>
  <si>
    <t>K</t>
  </si>
  <si>
    <t>L</t>
  </si>
  <si>
    <t>LL</t>
  </si>
  <si>
    <t>Disc brake</t>
  </si>
  <si>
    <t>revision periodicity</t>
  </si>
  <si>
    <t>revisie periodiciteit</t>
  </si>
  <si>
    <t>périodicité de révision</t>
  </si>
  <si>
    <t>Periodiciteit</t>
  </si>
  <si>
    <t>type remblokken</t>
  </si>
  <si>
    <t>type de semelles</t>
  </si>
  <si>
    <t>Art Bremssohlen</t>
  </si>
  <si>
    <t>G</t>
  </si>
  <si>
    <t>P</t>
  </si>
  <si>
    <t>G/P</t>
  </si>
  <si>
    <t>Empty-loaded G/P</t>
  </si>
  <si>
    <t>beladen-leeg G/P</t>
  </si>
  <si>
    <t>Chargé-vide G/P</t>
  </si>
  <si>
    <t>Beladen-Leer G/P</t>
  </si>
  <si>
    <t>Fristzeit der Revison</t>
  </si>
  <si>
    <t>UIC Wagontype</t>
  </si>
  <si>
    <t>Wagon type</t>
  </si>
  <si>
    <t>Wagon reference</t>
  </si>
  <si>
    <t>LengthM</t>
  </si>
  <si>
    <t>TarraKg</t>
  </si>
  <si>
    <t>MaxSpeed</t>
  </si>
  <si>
    <t>NoAxles</t>
  </si>
  <si>
    <t>D4</t>
  </si>
  <si>
    <t>BrakeType</t>
  </si>
  <si>
    <t>ReAdjustableCstr</t>
  </si>
  <si>
    <t>MaxAutoBrake</t>
  </si>
  <si>
    <t>EmpBrakeWghtPTon</t>
  </si>
  <si>
    <t>EmpBrakeWghtGTon</t>
  </si>
  <si>
    <t>LadBrakeWghtPTon</t>
  </si>
  <si>
    <t>LadBrakeWghtGTon</t>
  </si>
  <si>
    <t>BrakePadType</t>
  </si>
  <si>
    <t>Type handbrake</t>
  </si>
  <si>
    <t>HandBrakeWghtTon</t>
  </si>
  <si>
    <t>OverhaulDt</t>
  </si>
  <si>
    <t>OperatRgm</t>
  </si>
  <si>
    <t>BOTH_BREAK_POSITION_G_AND_P</t>
  </si>
  <si>
    <t>FULL_AUTOMATIC_WEIGHT_ADJUSTMENT</t>
  </si>
  <si>
    <t>FROM_GROUND</t>
  </si>
  <si>
    <t>ONLY_BRAKE_POSITION_G</t>
  </si>
  <si>
    <t>ONLY_BRAKE_POSITION_P</t>
  </si>
  <si>
    <t>AIR_PIPELINE_WAGON</t>
  </si>
  <si>
    <t>NOT_ENCODED</t>
  </si>
  <si>
    <t>CIS Translation</t>
  </si>
  <si>
    <t>NO_WEIGHT_ADJUSTMENT</t>
  </si>
  <si>
    <t>SEMI_AUTOMATIC_WEIGHT_ADJUSTMENT</t>
  </si>
  <si>
    <t>MANUAL_WEIGHT_ADJUSTMENT</t>
  </si>
  <si>
    <t>NOT_DEFINED</t>
  </si>
  <si>
    <t>NONE</t>
  </si>
  <si>
    <t>FROM_WAGON</t>
  </si>
  <si>
    <t>Type of brake Template</t>
  </si>
  <si>
    <t>ReAdjWeightBrake</t>
  </si>
  <si>
    <t>Number of Axles</t>
  </si>
  <si>
    <t>Revision periods</t>
  </si>
  <si>
    <t>The maximum length of the wagon from buffer to buffer expressed in meters till 2 numbers after the comma</t>
  </si>
  <si>
    <t>Examples</t>
  </si>
  <si>
    <t xml:space="preserve">The wagontype as the wagon is known in the UIC Database. </t>
  </si>
  <si>
    <t>Sgns/Eaons/Falns…</t>
  </si>
  <si>
    <t>The empty weight of the wagon itself expressed in Kilograms</t>
  </si>
  <si>
    <t>Description</t>
  </si>
  <si>
    <t>The number of axes a wagon has</t>
  </si>
  <si>
    <t>2/4/6/8</t>
  </si>
  <si>
    <t>If there is a handbrake we need to know where it is situated. It can be on the wagonbody operatable directly from the ground or it can be situated on a bridge</t>
  </si>
  <si>
    <t>The maximum weight the Handbrake can hold</t>
  </si>
  <si>
    <t>Does the wagon have iron brake blocks, composite brake blocks,…</t>
  </si>
  <si>
    <t>In what regime can this wagon rail? Does it have a G/P handle or can it only rail in G or in P or does it have another way the braking is arranged</t>
  </si>
  <si>
    <t>G-P-G/P-conduct-none</t>
  </si>
  <si>
    <t>to be filled out in case of an autocontinous braking system</t>
  </si>
  <si>
    <t>To be filled out in case of manual braking systems</t>
  </si>
  <si>
    <t>The periodicity between the last revision and the new planned revision of the wagon</t>
  </si>
  <si>
    <t>The date of the last performed revision</t>
  </si>
  <si>
    <t>always 100</t>
  </si>
  <si>
    <t>the maximum loading weight of the wagon at C4 at 100 km/h</t>
  </si>
  <si>
    <t>the maximum loading weight of the wagon at D4 at 100 km/h</t>
  </si>
  <si>
    <t>Is the switch of braking done automatically by the wagon or does someone still have to manually change the G/P crane (if yes at what changeover weight).
The old P &amp; G division refers to a fast and slower way of braking of wagons.
In older times P was standard for passenger trains that were light and were the brakes could clamp fast to the wagons. The G stood for Goods which are usually heavier trains, so the brakes should more gradually clamp the wheels in order to avoid big shocks during the braking process.
With older wagons the switch between the brake type P &amp; G still needs to be done manually by someone that needs to adjust the crane as soon as a certain weight is reached (the division weight). More and more the way of braking is adjusted automatically and then we speak of an autocontinous brake system</t>
  </si>
  <si>
    <t>3/6/8/12</t>
  </si>
  <si>
    <t>manual/autcontinous/…</t>
  </si>
  <si>
    <t>Overhaulprd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</si>
</sst>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28">
    <border>
      <left/>
      <right/>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7">
    <xf numFmtId="0" fontId="0" fillId="0" borderId="0" xfId="0"/>
    <xf numFmtId="0" fontId="2" fillId="0" borderId="0" xfId="0" applyFont="1"/>
    <xf numFmtId="0" fontId="0" fillId="0" borderId="0" xfId="0" applyAlignment="1">
      <alignment horizontal="left"/>
    </xf>
    <xf numFmtId="0" fontId="1" fillId="0" borderId="0" xfId="0" applyFont="1" applyAlignment="1">
      <alignment horizontal="left"/>
    </xf>
    <xf numFmtId="0" fontId="0" fillId="0" borderId="1" xfId="0" applyBorder="1" applyAlignment="1">
      <alignment horizontal="left"/>
    </xf>
    <xf numFmtId="0" fontId="0" fillId="0" borderId="1" xfId="0"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2" fillId="2" borderId="0" xfId="0" applyFont="1" applyFill="1"/>
    <xf numFmtId="0" fontId="0" fillId="2" borderId="0" xfId="0" applyFill="1"/>
    <xf numFmtId="0" fontId="3" fillId="0" borderId="0" xfId="0" applyFont="1"/>
    <xf numFmtId="1" fontId="0" fillId="0" borderId="0" xfId="0" applyNumberFormat="1"/>
    <xf numFmtId="22" fontId="0" fillId="0" borderId="0" xfId="0" applyNumberFormat="1"/>
    <xf numFmtId="0" fontId="0" fillId="0" borderId="10" xfId="0" applyBorder="1" applyAlignment="1">
      <alignment horizontal="left"/>
    </xf>
    <xf numFmtId="0" fontId="0" fillId="0" borderId="7" xfId="0" applyBorder="1"/>
    <xf numFmtId="0" fontId="0" fillId="0" borderId="7" xfId="0" applyBorder="1" applyAlignment="1">
      <alignment horizontal="center"/>
    </xf>
    <xf numFmtId="0" fontId="0" fillId="0" borderId="7" xfId="0" applyBorder="1" applyAlignment="1">
      <alignment horizontal="center" vertical="center"/>
    </xf>
    <xf numFmtId="14" fontId="0" fillId="0" borderId="7" xfId="0" applyNumberFormat="1" applyBorder="1" applyAlignment="1">
      <alignment horizontal="center" vertical="center"/>
    </xf>
    <xf numFmtId="0" fontId="0" fillId="0" borderId="11" xfId="0" applyBorder="1"/>
    <xf numFmtId="0" fontId="0" fillId="0" borderId="11" xfId="0" applyBorder="1" applyAlignment="1">
      <alignment horizontal="center"/>
    </xf>
    <xf numFmtId="0" fontId="0" fillId="0" borderId="11" xfId="0" applyBorder="1" applyAlignment="1">
      <alignment horizontal="center" vertical="center"/>
    </xf>
    <xf numFmtId="14" fontId="0" fillId="0" borderId="11" xfId="0" applyNumberFormat="1" applyBorder="1" applyAlignment="1">
      <alignment horizontal="center" vertical="center"/>
    </xf>
    <xf numFmtId="164" fontId="0" fillId="0" borderId="11" xfId="0" applyNumberFormat="1" applyBorder="1" applyAlignment="1">
      <alignment horizontal="center" vertical="center"/>
    </xf>
    <xf numFmtId="49" fontId="0" fillId="0" borderId="11" xfId="0" applyNumberFormat="1" applyBorder="1"/>
    <xf numFmtId="0" fontId="0" fillId="0" borderId="11" xfId="0" applyBorder="1" applyAlignment="1">
      <alignment horizontal="left"/>
    </xf>
    <xf numFmtId="0" fontId="0" fillId="0" borderId="18" xfId="0" applyBorder="1"/>
    <xf numFmtId="0" fontId="1" fillId="0" borderId="20" xfId="0" applyFont="1" applyBorder="1" applyAlignment="1">
      <alignment horizontal="left"/>
    </xf>
    <xf numFmtId="0" fontId="0" fillId="0" borderId="21" xfId="0" applyBorder="1"/>
    <xf numFmtId="0" fontId="0" fillId="0" borderId="22" xfId="0" applyBorder="1"/>
    <xf numFmtId="0" fontId="1" fillId="0" borderId="23" xfId="0" applyFont="1" applyBorder="1" applyAlignment="1">
      <alignment horizontal="left"/>
    </xf>
    <xf numFmtId="0" fontId="0" fillId="0" borderId="24" xfId="0" applyBorder="1"/>
    <xf numFmtId="0" fontId="1" fillId="0" borderId="25" xfId="0" applyFont="1" applyBorder="1" applyAlignment="1">
      <alignment horizontal="left"/>
    </xf>
    <xf numFmtId="0" fontId="0" fillId="0" borderId="26" xfId="0" applyBorder="1"/>
    <xf numFmtId="0" fontId="0" fillId="0" borderId="27" xfId="0" applyBorder="1"/>
    <xf numFmtId="0" fontId="0" fillId="0" borderId="24" xfId="0" applyBorder="1" applyAlignment="1">
      <alignment horizontal="center"/>
    </xf>
    <xf numFmtId="0" fontId="0" fillId="0" borderId="18" xfId="0" applyBorder="1" applyAlignment="1">
      <alignment wrapTex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9" xfId="0" applyFont="1" applyFill="1" applyBorder="1" applyAlignment="1">
      <alignment horizontal="center" vertical="center"/>
    </xf>
    <xf numFmtId="14" fontId="0" fillId="0" borderId="24" xfId="0" applyNumberFormat="1" applyBorder="1"/>
    <xf numFmtId="0" fontId="0" fillId="4" borderId="0" xfId="0"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2256545</xdr:colOff>
      <xdr:row>6</xdr:row>
      <xdr:rowOff>0</xdr:rowOff>
    </xdr:from>
    <xdr:to>
      <xdr:col>14</xdr:col>
      <xdr:colOff>1165411</xdr:colOff>
      <xdr:row>17</xdr:row>
      <xdr:rowOff>16226</xdr:rowOff>
    </xdr:to>
    <xdr:pic>
      <xdr:nvPicPr>
        <xdr:cNvPr id="1198" name="Picture 2">
          <a:extLst>
            <a:ext uri="{FF2B5EF4-FFF2-40B4-BE49-F238E27FC236}">
              <a16:creationId xmlns:a16="http://schemas.microsoft.com/office/drawing/2014/main" id="{331455BC-3CBB-583E-EEF8-4E636188D9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1192" y="1143000"/>
          <a:ext cx="6013395" cy="2111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1636059</xdr:colOff>
      <xdr:row>10</xdr:row>
      <xdr:rowOff>179294</xdr:rowOff>
    </xdr:from>
    <xdr:to>
      <xdr:col>22</xdr:col>
      <xdr:colOff>3577</xdr:colOff>
      <xdr:row>17</xdr:row>
      <xdr:rowOff>74365</xdr:rowOff>
    </xdr:to>
    <xdr:pic>
      <xdr:nvPicPr>
        <xdr:cNvPr id="6" name="Afbeelding 5">
          <a:extLst>
            <a:ext uri="{FF2B5EF4-FFF2-40B4-BE49-F238E27FC236}">
              <a16:creationId xmlns:a16="http://schemas.microsoft.com/office/drawing/2014/main" id="{27800D0B-223E-F769-3EC1-AB2647B629D4}"/>
            </a:ext>
          </a:extLst>
        </xdr:cNvPr>
        <xdr:cNvPicPr>
          <a:picLocks noChangeAspect="1"/>
        </xdr:cNvPicPr>
      </xdr:nvPicPr>
      <xdr:blipFill>
        <a:blip xmlns:r="http://schemas.openxmlformats.org/officeDocument/2006/relationships" r:embed="rId2"/>
        <a:stretch>
          <a:fillRect/>
        </a:stretch>
      </xdr:blipFill>
      <xdr:spPr>
        <a:xfrm>
          <a:off x="21717000" y="2084294"/>
          <a:ext cx="2771429" cy="1228571"/>
        </a:xfrm>
        <a:prstGeom prst="rect">
          <a:avLst/>
        </a:prstGeom>
      </xdr:spPr>
    </xdr:pic>
    <xdr:clientData/>
  </xdr:twoCellAnchor>
  <xdr:twoCellAnchor editAs="oneCell">
    <xdr:from>
      <xdr:col>15</xdr:col>
      <xdr:colOff>22412</xdr:colOff>
      <xdr:row>12</xdr:row>
      <xdr:rowOff>128505</xdr:rowOff>
    </xdr:from>
    <xdr:to>
      <xdr:col>16</xdr:col>
      <xdr:colOff>1544774</xdr:colOff>
      <xdr:row>16</xdr:row>
      <xdr:rowOff>27338</xdr:rowOff>
    </xdr:to>
    <xdr:pic>
      <xdr:nvPicPr>
        <xdr:cNvPr id="7" name="Afbeelding 6">
          <a:extLst>
            <a:ext uri="{FF2B5EF4-FFF2-40B4-BE49-F238E27FC236}">
              <a16:creationId xmlns:a16="http://schemas.microsoft.com/office/drawing/2014/main" id="{1E93E5A3-2553-840C-91BD-0E122BA5DD5B}"/>
            </a:ext>
          </a:extLst>
        </xdr:cNvPr>
        <xdr:cNvPicPr>
          <a:picLocks noChangeAspect="1"/>
        </xdr:cNvPicPr>
      </xdr:nvPicPr>
      <xdr:blipFill>
        <a:blip xmlns:r="http://schemas.openxmlformats.org/officeDocument/2006/relationships" r:embed="rId3"/>
        <a:stretch>
          <a:fillRect/>
        </a:stretch>
      </xdr:blipFill>
      <xdr:spPr>
        <a:xfrm>
          <a:off x="18669000" y="2414505"/>
          <a:ext cx="2956715" cy="660833"/>
        </a:xfrm>
        <a:prstGeom prst="rect">
          <a:avLst/>
        </a:prstGeom>
      </xdr:spPr>
    </xdr:pic>
    <xdr:clientData/>
  </xdr:twoCellAnchor>
  <xdr:twoCellAnchor editAs="oneCell">
    <xdr:from>
      <xdr:col>4</xdr:col>
      <xdr:colOff>638734</xdr:colOff>
      <xdr:row>6</xdr:row>
      <xdr:rowOff>3514</xdr:rowOff>
    </xdr:from>
    <xdr:to>
      <xdr:col>7</xdr:col>
      <xdr:colOff>392206</xdr:colOff>
      <xdr:row>17</xdr:row>
      <xdr:rowOff>56028</xdr:rowOff>
    </xdr:to>
    <xdr:pic>
      <xdr:nvPicPr>
        <xdr:cNvPr id="8" name="Afbeelding 7">
          <a:extLst>
            <a:ext uri="{FF2B5EF4-FFF2-40B4-BE49-F238E27FC236}">
              <a16:creationId xmlns:a16="http://schemas.microsoft.com/office/drawing/2014/main" id="{DD4B897D-C12F-F0E0-2B92-C0D23C9EA979}"/>
            </a:ext>
          </a:extLst>
        </xdr:cNvPr>
        <xdr:cNvPicPr>
          <a:picLocks noChangeAspect="1"/>
        </xdr:cNvPicPr>
      </xdr:nvPicPr>
      <xdr:blipFill>
        <a:blip xmlns:r="http://schemas.openxmlformats.org/officeDocument/2006/relationships" r:embed="rId4"/>
        <a:stretch>
          <a:fillRect/>
        </a:stretch>
      </xdr:blipFill>
      <xdr:spPr>
        <a:xfrm>
          <a:off x="3563469" y="1146514"/>
          <a:ext cx="2330825" cy="2148014"/>
        </a:xfrm>
        <a:prstGeom prst="rect">
          <a:avLst/>
        </a:prstGeom>
      </xdr:spPr>
    </xdr:pic>
    <xdr:clientData/>
  </xdr:twoCellAnchor>
  <xdr:twoCellAnchor editAs="oneCell">
    <xdr:from>
      <xdr:col>8</xdr:col>
      <xdr:colOff>33617</xdr:colOff>
      <xdr:row>14</xdr:row>
      <xdr:rowOff>78441</xdr:rowOff>
    </xdr:from>
    <xdr:to>
      <xdr:col>8</xdr:col>
      <xdr:colOff>1262188</xdr:colOff>
      <xdr:row>17</xdr:row>
      <xdr:rowOff>68846</xdr:rowOff>
    </xdr:to>
    <xdr:pic>
      <xdr:nvPicPr>
        <xdr:cNvPr id="9" name="Afbeelding 8">
          <a:extLst>
            <a:ext uri="{FF2B5EF4-FFF2-40B4-BE49-F238E27FC236}">
              <a16:creationId xmlns:a16="http://schemas.microsoft.com/office/drawing/2014/main" id="{3B8C8F04-6671-BE61-CB36-1C6BF51DFCD3}"/>
            </a:ext>
          </a:extLst>
        </xdr:cNvPr>
        <xdr:cNvPicPr>
          <a:picLocks noChangeAspect="1"/>
        </xdr:cNvPicPr>
      </xdr:nvPicPr>
      <xdr:blipFill>
        <a:blip xmlns:r="http://schemas.openxmlformats.org/officeDocument/2006/relationships" r:embed="rId5"/>
        <a:stretch>
          <a:fillRect/>
        </a:stretch>
      </xdr:blipFill>
      <xdr:spPr>
        <a:xfrm>
          <a:off x="7182970" y="2745441"/>
          <a:ext cx="1228571" cy="561905"/>
        </a:xfrm>
        <a:prstGeom prst="rect">
          <a:avLst/>
        </a:prstGeom>
      </xdr:spPr>
    </xdr:pic>
    <xdr:clientData/>
  </xdr:twoCellAnchor>
  <xdr:twoCellAnchor editAs="oneCell">
    <xdr:from>
      <xdr:col>3</xdr:col>
      <xdr:colOff>190501</xdr:colOff>
      <xdr:row>13</xdr:row>
      <xdr:rowOff>100853</xdr:rowOff>
    </xdr:from>
    <xdr:to>
      <xdr:col>4</xdr:col>
      <xdr:colOff>257736</xdr:colOff>
      <xdr:row>16</xdr:row>
      <xdr:rowOff>91258</xdr:rowOff>
    </xdr:to>
    <xdr:pic>
      <xdr:nvPicPr>
        <xdr:cNvPr id="10" name="Afbeelding 9">
          <a:extLst>
            <a:ext uri="{FF2B5EF4-FFF2-40B4-BE49-F238E27FC236}">
              <a16:creationId xmlns:a16="http://schemas.microsoft.com/office/drawing/2014/main" id="{D687D303-CE3F-CC26-2274-908C48B8EF90}"/>
            </a:ext>
          </a:extLst>
        </xdr:cNvPr>
        <xdr:cNvPicPr>
          <a:picLocks noChangeAspect="1"/>
        </xdr:cNvPicPr>
      </xdr:nvPicPr>
      <xdr:blipFill>
        <a:blip xmlns:r="http://schemas.openxmlformats.org/officeDocument/2006/relationships" r:embed="rId6"/>
        <a:stretch>
          <a:fillRect/>
        </a:stretch>
      </xdr:blipFill>
      <xdr:spPr>
        <a:xfrm>
          <a:off x="3104030" y="2577353"/>
          <a:ext cx="1232647" cy="561905"/>
        </a:xfrm>
        <a:prstGeom prst="rect">
          <a:avLst/>
        </a:prstGeom>
      </xdr:spPr>
    </xdr:pic>
    <xdr:clientData/>
  </xdr:twoCellAnchor>
  <xdr:twoCellAnchor editAs="oneCell">
    <xdr:from>
      <xdr:col>9</xdr:col>
      <xdr:colOff>616324</xdr:colOff>
      <xdr:row>9</xdr:row>
      <xdr:rowOff>168089</xdr:rowOff>
    </xdr:from>
    <xdr:to>
      <xdr:col>10</xdr:col>
      <xdr:colOff>1573039</xdr:colOff>
      <xdr:row>16</xdr:row>
      <xdr:rowOff>120303</xdr:rowOff>
    </xdr:to>
    <xdr:pic>
      <xdr:nvPicPr>
        <xdr:cNvPr id="14" name="Afbeelding 13">
          <a:extLst>
            <a:ext uri="{FF2B5EF4-FFF2-40B4-BE49-F238E27FC236}">
              <a16:creationId xmlns:a16="http://schemas.microsoft.com/office/drawing/2014/main" id="{24F1B283-571D-135F-751B-8A2538807615}"/>
            </a:ext>
          </a:extLst>
        </xdr:cNvPr>
        <xdr:cNvPicPr>
          <a:picLocks noChangeAspect="1"/>
        </xdr:cNvPicPr>
      </xdr:nvPicPr>
      <xdr:blipFill>
        <a:blip xmlns:r="http://schemas.openxmlformats.org/officeDocument/2006/relationships" r:embed="rId7"/>
        <a:stretch>
          <a:fillRect/>
        </a:stretch>
      </xdr:blipFill>
      <xdr:spPr>
        <a:xfrm>
          <a:off x="9054353" y="1882589"/>
          <a:ext cx="2133333" cy="12857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EA5D-80F7-486B-A2CC-2B31C6995A0C}">
  <dimension ref="A1:J29"/>
  <sheetViews>
    <sheetView showGridLines="0" tabSelected="1" workbookViewId="0">
      <selection activeCell="B3" sqref="B3"/>
    </sheetView>
  </sheetViews>
  <sheetFormatPr defaultColWidth="0" defaultRowHeight="15" zeroHeight="1" x14ac:dyDescent="0.25"/>
  <cols>
    <col min="1" max="1" width="9.140625" customWidth="1"/>
    <col min="2" max="2" width="26" bestFit="1" customWidth="1"/>
    <col min="3" max="3" width="144" bestFit="1" customWidth="1"/>
    <col min="4" max="4" width="22.7109375" bestFit="1" customWidth="1"/>
    <col min="5" max="10" width="9.140625" customWidth="1"/>
    <col min="11" max="16384" width="9.140625" hidden="1"/>
  </cols>
  <sheetData>
    <row r="1" spans="1:10" x14ac:dyDescent="0.25">
      <c r="A1" s="56"/>
      <c r="B1" s="56"/>
      <c r="C1" s="56"/>
      <c r="D1" s="56"/>
      <c r="E1" s="56"/>
      <c r="F1" s="56"/>
      <c r="G1" s="56"/>
      <c r="H1" s="56"/>
      <c r="I1" s="56"/>
      <c r="J1" s="56"/>
    </row>
    <row r="2" spans="1:10" ht="15.75" thickBot="1" x14ac:dyDescent="0.3">
      <c r="A2" s="56"/>
      <c r="B2" s="56"/>
      <c r="C2" s="56"/>
      <c r="D2" s="56"/>
      <c r="E2" s="56"/>
      <c r="F2" s="56"/>
      <c r="G2" s="56"/>
      <c r="H2" s="56"/>
      <c r="I2" s="56"/>
      <c r="J2" s="56"/>
    </row>
    <row r="3" spans="1:10" ht="15.75" thickBot="1" x14ac:dyDescent="0.3">
      <c r="A3" s="56"/>
      <c r="B3" s="52" t="s">
        <v>11</v>
      </c>
      <c r="C3" s="53" t="s">
        <v>130</v>
      </c>
      <c r="D3" s="54" t="s">
        <v>126</v>
      </c>
      <c r="E3" s="56"/>
      <c r="F3" s="56"/>
      <c r="G3" s="56"/>
      <c r="H3" s="56"/>
      <c r="I3" s="56"/>
      <c r="J3" s="56"/>
    </row>
    <row r="4" spans="1:10" x14ac:dyDescent="0.25">
      <c r="A4" s="56"/>
      <c r="B4" s="42" t="s">
        <v>87</v>
      </c>
      <c r="C4" s="43" t="s">
        <v>127</v>
      </c>
      <c r="D4" s="44" t="s">
        <v>128</v>
      </c>
      <c r="E4" s="56"/>
      <c r="F4" s="56"/>
      <c r="G4" s="56"/>
      <c r="H4" s="56"/>
      <c r="I4" s="56"/>
      <c r="J4" s="56"/>
    </row>
    <row r="5" spans="1:10" x14ac:dyDescent="0.25">
      <c r="A5" s="56"/>
      <c r="B5" s="45" t="s">
        <v>12</v>
      </c>
      <c r="C5" s="41" t="s">
        <v>125</v>
      </c>
      <c r="D5" s="46">
        <v>29.59</v>
      </c>
      <c r="E5" s="56"/>
      <c r="F5" s="56"/>
      <c r="G5" s="56"/>
      <c r="H5" s="56"/>
      <c r="I5" s="56"/>
      <c r="J5" s="56"/>
    </row>
    <row r="6" spans="1:10" x14ac:dyDescent="0.25">
      <c r="A6" s="56"/>
      <c r="B6" s="45" t="s">
        <v>13</v>
      </c>
      <c r="C6" s="41" t="s">
        <v>129</v>
      </c>
      <c r="D6" s="46">
        <v>23560</v>
      </c>
      <c r="E6" s="56"/>
      <c r="F6" s="56"/>
      <c r="G6" s="56"/>
      <c r="H6" s="56"/>
      <c r="I6" s="56"/>
      <c r="J6" s="56"/>
    </row>
    <row r="7" spans="1:10" x14ac:dyDescent="0.25">
      <c r="A7" s="56"/>
      <c r="B7" s="45" t="s">
        <v>14</v>
      </c>
      <c r="C7" s="41" t="s">
        <v>131</v>
      </c>
      <c r="D7" s="50" t="s">
        <v>132</v>
      </c>
      <c r="E7" s="56"/>
      <c r="F7" s="56"/>
      <c r="G7" s="56"/>
      <c r="H7" s="56"/>
      <c r="I7" s="56"/>
      <c r="J7" s="56"/>
    </row>
    <row r="8" spans="1:10" x14ac:dyDescent="0.25">
      <c r="A8" s="56"/>
      <c r="B8" s="45" t="s">
        <v>16</v>
      </c>
      <c r="C8" s="41" t="s">
        <v>133</v>
      </c>
      <c r="D8" s="46"/>
      <c r="E8" s="56"/>
      <c r="F8" s="56"/>
      <c r="G8" s="56"/>
      <c r="H8" s="56"/>
      <c r="I8" s="56"/>
      <c r="J8" s="56"/>
    </row>
    <row r="9" spans="1:10" x14ac:dyDescent="0.25">
      <c r="A9" s="56"/>
      <c r="B9" s="45" t="s">
        <v>15</v>
      </c>
      <c r="C9" s="41" t="s">
        <v>134</v>
      </c>
      <c r="D9" s="46"/>
      <c r="E9" s="56"/>
      <c r="F9" s="56"/>
      <c r="G9" s="56"/>
      <c r="H9" s="56"/>
      <c r="I9" s="56"/>
      <c r="J9" s="56"/>
    </row>
    <row r="10" spans="1:10" x14ac:dyDescent="0.25">
      <c r="A10" s="56"/>
      <c r="B10" s="45" t="s">
        <v>66</v>
      </c>
      <c r="C10" s="41" t="s">
        <v>135</v>
      </c>
      <c r="D10" s="46"/>
      <c r="E10" s="56"/>
      <c r="F10" s="56"/>
      <c r="G10" s="56"/>
      <c r="H10" s="56"/>
      <c r="I10" s="56"/>
      <c r="J10" s="56"/>
    </row>
    <row r="11" spans="1:10" x14ac:dyDescent="0.25">
      <c r="A11" s="56"/>
      <c r="B11" s="45" t="s">
        <v>82</v>
      </c>
      <c r="C11" s="41" t="s">
        <v>136</v>
      </c>
      <c r="D11" s="46" t="s">
        <v>137</v>
      </c>
      <c r="E11" s="56"/>
      <c r="F11" s="56"/>
      <c r="G11" s="56"/>
      <c r="H11" s="56"/>
      <c r="I11" s="56"/>
      <c r="J11" s="56"/>
    </row>
    <row r="12" spans="1:10" ht="90" x14ac:dyDescent="0.25">
      <c r="A12" s="56"/>
      <c r="B12" s="45" t="s">
        <v>20</v>
      </c>
      <c r="C12" s="51" t="s">
        <v>145</v>
      </c>
      <c r="D12" s="46" t="s">
        <v>147</v>
      </c>
      <c r="E12" s="56"/>
      <c r="F12" s="56"/>
      <c r="G12" s="56"/>
      <c r="H12" s="56"/>
      <c r="I12" s="56"/>
      <c r="J12" s="56"/>
    </row>
    <row r="13" spans="1:10" x14ac:dyDescent="0.25">
      <c r="A13" s="56"/>
      <c r="B13" s="45" t="s">
        <v>18</v>
      </c>
      <c r="C13" s="41" t="s">
        <v>138</v>
      </c>
      <c r="D13" s="46">
        <v>57.59</v>
      </c>
      <c r="E13" s="56"/>
      <c r="F13" s="56"/>
      <c r="G13" s="56"/>
      <c r="H13" s="56"/>
      <c r="I13" s="56"/>
      <c r="J13" s="56"/>
    </row>
    <row r="14" spans="1:10" x14ac:dyDescent="0.25">
      <c r="A14" s="56"/>
      <c r="B14" s="45" t="s">
        <v>54</v>
      </c>
      <c r="C14" s="41" t="s">
        <v>139</v>
      </c>
      <c r="D14" s="46">
        <v>23</v>
      </c>
      <c r="E14" s="56"/>
      <c r="F14" s="56"/>
      <c r="G14" s="56"/>
      <c r="H14" s="56"/>
      <c r="I14" s="56"/>
      <c r="J14" s="56"/>
    </row>
    <row r="15" spans="1:10" x14ac:dyDescent="0.25">
      <c r="A15" s="56"/>
      <c r="B15" s="45" t="s">
        <v>45</v>
      </c>
      <c r="C15" s="41" t="s">
        <v>139</v>
      </c>
      <c r="D15" s="46">
        <v>49</v>
      </c>
      <c r="E15" s="56"/>
      <c r="F15" s="56"/>
      <c r="G15" s="56"/>
      <c r="H15" s="56"/>
      <c r="I15" s="56"/>
      <c r="J15" s="56"/>
    </row>
    <row r="16" spans="1:10" x14ac:dyDescent="0.25">
      <c r="A16" s="56"/>
      <c r="B16" s="45" t="s">
        <v>44</v>
      </c>
      <c r="C16" s="41" t="s">
        <v>139</v>
      </c>
      <c r="D16" s="46">
        <v>59</v>
      </c>
      <c r="E16" s="56"/>
      <c r="F16" s="56"/>
      <c r="G16" s="56"/>
      <c r="H16" s="56"/>
      <c r="I16" s="56"/>
      <c r="J16" s="56"/>
    </row>
    <row r="17" spans="1:10" x14ac:dyDescent="0.25">
      <c r="A17" s="56"/>
      <c r="B17" s="45" t="s">
        <v>72</v>
      </c>
      <c r="C17" s="41" t="s">
        <v>140</v>
      </c>
      <c r="D17" s="46" t="s">
        <v>146</v>
      </c>
      <c r="E17" s="56"/>
      <c r="F17" s="56"/>
      <c r="G17" s="56"/>
      <c r="H17" s="56"/>
      <c r="I17" s="56"/>
      <c r="J17" s="56"/>
    </row>
    <row r="18" spans="1:10" x14ac:dyDescent="0.25">
      <c r="A18" s="56"/>
      <c r="B18" s="45" t="s">
        <v>42</v>
      </c>
      <c r="C18" s="41" t="s">
        <v>141</v>
      </c>
      <c r="D18" s="55">
        <v>45261</v>
      </c>
      <c r="E18" s="56"/>
      <c r="F18" s="56"/>
      <c r="G18" s="56"/>
      <c r="H18" s="56"/>
      <c r="I18" s="56"/>
      <c r="J18" s="56"/>
    </row>
    <row r="19" spans="1:10" x14ac:dyDescent="0.25">
      <c r="A19" s="56"/>
      <c r="B19" s="45" t="s">
        <v>23</v>
      </c>
      <c r="C19" s="41" t="s">
        <v>142</v>
      </c>
      <c r="D19" s="46">
        <v>100</v>
      </c>
      <c r="E19" s="56"/>
      <c r="F19" s="56"/>
      <c r="G19" s="56"/>
      <c r="H19" s="56"/>
      <c r="I19" s="56"/>
      <c r="J19" s="56"/>
    </row>
    <row r="20" spans="1:10" x14ac:dyDescent="0.25">
      <c r="A20" s="56"/>
      <c r="B20" s="45" t="s">
        <v>40</v>
      </c>
      <c r="C20" s="41" t="s">
        <v>143</v>
      </c>
      <c r="D20" s="46">
        <v>45</v>
      </c>
      <c r="E20" s="56"/>
      <c r="F20" s="56"/>
      <c r="G20" s="56"/>
      <c r="H20" s="56"/>
      <c r="I20" s="56"/>
      <c r="J20" s="56"/>
    </row>
    <row r="21" spans="1:10" ht="15.75" thickBot="1" x14ac:dyDescent="0.3">
      <c r="A21" s="56"/>
      <c r="B21" s="47" t="s">
        <v>41</v>
      </c>
      <c r="C21" s="48" t="s">
        <v>144</v>
      </c>
      <c r="D21" s="49">
        <v>62</v>
      </c>
      <c r="E21" s="56"/>
      <c r="F21" s="56"/>
      <c r="G21" s="56"/>
      <c r="H21" s="56"/>
      <c r="I21" s="56"/>
      <c r="J21" s="56"/>
    </row>
    <row r="22" spans="1:10" x14ac:dyDescent="0.25">
      <c r="A22" s="56"/>
      <c r="B22" s="56"/>
      <c r="C22" s="56"/>
      <c r="D22" s="56"/>
      <c r="E22" s="56"/>
      <c r="F22" s="56"/>
      <c r="G22" s="56"/>
      <c r="H22" s="56"/>
      <c r="I22" s="56"/>
      <c r="J22" s="56"/>
    </row>
    <row r="23" spans="1:10" x14ac:dyDescent="0.25">
      <c r="A23" s="56"/>
      <c r="B23" s="56"/>
      <c r="C23" s="56"/>
      <c r="D23" s="56"/>
      <c r="E23" s="56"/>
      <c r="F23" s="56"/>
      <c r="G23" s="56"/>
      <c r="H23" s="56"/>
      <c r="I23" s="56"/>
      <c r="J23" s="56"/>
    </row>
    <row r="24" spans="1:10" x14ac:dyDescent="0.25">
      <c r="A24" s="56"/>
      <c r="B24" s="56"/>
      <c r="C24" s="56"/>
      <c r="D24" s="56"/>
      <c r="E24" s="56"/>
      <c r="F24" s="56"/>
      <c r="G24" s="56"/>
      <c r="H24" s="56"/>
      <c r="I24" s="56"/>
      <c r="J24" s="56"/>
    </row>
    <row r="25" spans="1:10" x14ac:dyDescent="0.25">
      <c r="A25" s="56"/>
      <c r="B25" s="56"/>
      <c r="C25" s="56"/>
      <c r="D25" s="56"/>
      <c r="E25" s="56"/>
      <c r="F25" s="56"/>
      <c r="G25" s="56"/>
      <c r="H25" s="56"/>
      <c r="I25" s="56"/>
      <c r="J25" s="56"/>
    </row>
    <row r="26" spans="1:10" x14ac:dyDescent="0.25">
      <c r="A26" s="56"/>
      <c r="B26" s="56"/>
      <c r="C26" s="56"/>
      <c r="D26" s="56"/>
      <c r="E26" s="56"/>
      <c r="F26" s="56"/>
      <c r="G26" s="56"/>
      <c r="H26" s="56"/>
      <c r="I26" s="56"/>
      <c r="J26" s="56"/>
    </row>
    <row r="27" spans="1:10" x14ac:dyDescent="0.25">
      <c r="A27" s="56"/>
      <c r="B27" s="56"/>
      <c r="C27" s="56"/>
      <c r="D27" s="56"/>
      <c r="E27" s="56"/>
      <c r="F27" s="56"/>
      <c r="G27" s="56"/>
      <c r="H27" s="56"/>
      <c r="I27" s="56"/>
      <c r="J27" s="56"/>
    </row>
    <row r="28" spans="1:10" x14ac:dyDescent="0.25">
      <c r="A28" s="56"/>
      <c r="B28" s="56"/>
      <c r="C28" s="56"/>
      <c r="D28" s="56"/>
      <c r="E28" s="56"/>
      <c r="F28" s="56"/>
      <c r="G28" s="56"/>
      <c r="H28" s="56"/>
      <c r="I28" s="56"/>
      <c r="J28" s="56"/>
    </row>
    <row r="29" spans="1:10" x14ac:dyDescent="0.25">
      <c r="A29" s="56"/>
      <c r="B29" s="56"/>
      <c r="C29" s="56"/>
      <c r="D29" s="56"/>
      <c r="E29" s="56"/>
      <c r="F29" s="56"/>
      <c r="G29" s="56"/>
      <c r="H29" s="56"/>
      <c r="I29" s="56"/>
      <c r="J29" s="5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T132"/>
  <sheetViews>
    <sheetView zoomScale="85" zoomScaleNormal="85" workbookViewId="0">
      <selection activeCell="B23" sqref="B23"/>
    </sheetView>
  </sheetViews>
  <sheetFormatPr defaultColWidth="9.140625" defaultRowHeight="15" x14ac:dyDescent="0.25"/>
  <cols>
    <col min="1" max="1" width="9.140625" style="2"/>
    <col min="2" max="2" width="17.28515625" style="40" bestFit="1" customWidth="1"/>
    <col min="3" max="3" width="17.28515625" style="40" customWidth="1"/>
    <col min="4" max="4" width="17.42578125" style="40" bestFit="1" customWidth="1"/>
    <col min="5" max="5" width="10.7109375" style="40" bestFit="1" customWidth="1"/>
    <col min="6" max="6" width="9.140625" style="40" bestFit="1" customWidth="1"/>
    <col min="7" max="7" width="18.85546875" style="40" bestFit="1" customWidth="1"/>
    <col min="8" max="8" width="25.28515625" style="40" bestFit="1" customWidth="1"/>
    <col min="9" max="9" width="19.28515625" style="40" bestFit="1" customWidth="1"/>
    <col min="10" max="10" width="17.5703125" style="40" bestFit="1" customWidth="1"/>
    <col min="11" max="11" width="34" style="40" bestFit="1" customWidth="1"/>
    <col min="12" max="12" width="31.42578125" style="40" bestFit="1" customWidth="1"/>
    <col min="13" max="13" width="15.140625" style="40" bestFit="1" customWidth="1"/>
    <col min="14" max="14" width="26" style="40" bestFit="1" customWidth="1"/>
    <col min="15" max="15" width="28.85546875" style="40" bestFit="1" customWidth="1"/>
    <col min="16" max="16" width="21.42578125" style="40" bestFit="1" customWidth="1"/>
    <col min="17" max="17" width="24.7109375" style="40" bestFit="1" customWidth="1"/>
    <col min="18" max="18" width="16" style="40" bestFit="1" customWidth="1"/>
    <col min="19" max="19" width="3.140625" style="40" customWidth="1"/>
    <col min="20" max="20" width="4" style="40" customWidth="1"/>
    <col min="21" max="16384" width="9.140625" style="2"/>
  </cols>
  <sheetData>
    <row r="1" spans="4:18" s="2" customFormat="1" x14ac:dyDescent="0.25">
      <c r="D1" s="4"/>
      <c r="G1" s="4"/>
      <c r="I1" s="4"/>
      <c r="P1" s="4"/>
      <c r="Q1" s="4"/>
      <c r="R1" s="4"/>
    </row>
    <row r="2" spans="4:18" s="2" customFormat="1" x14ac:dyDescent="0.25">
      <c r="D2" s="4"/>
      <c r="G2" s="4"/>
      <c r="I2" s="4"/>
      <c r="P2" s="4"/>
      <c r="Q2" s="4"/>
      <c r="R2" s="4"/>
    </row>
    <row r="3" spans="4:18" s="2" customFormat="1" x14ac:dyDescent="0.25">
      <c r="D3" s="4"/>
      <c r="G3" s="4"/>
      <c r="I3" s="4"/>
      <c r="P3" s="4"/>
      <c r="Q3" s="4"/>
      <c r="R3" s="4"/>
    </row>
    <row r="4" spans="4:18" s="2" customFormat="1" x14ac:dyDescent="0.25">
      <c r="D4" s="4"/>
      <c r="G4" s="4"/>
      <c r="I4" s="4"/>
      <c r="P4" s="4"/>
      <c r="Q4" s="4"/>
      <c r="R4" s="4"/>
    </row>
    <row r="5" spans="4:18" s="2" customFormat="1" x14ac:dyDescent="0.25">
      <c r="D5" s="4"/>
      <c r="G5" s="4"/>
      <c r="I5" s="4"/>
      <c r="P5" s="4"/>
      <c r="Q5" s="4"/>
      <c r="R5" s="4"/>
    </row>
    <row r="6" spans="4:18" s="2" customFormat="1" x14ac:dyDescent="0.25">
      <c r="D6" s="4"/>
      <c r="G6" s="4"/>
      <c r="I6" s="4"/>
      <c r="P6" s="4"/>
      <c r="Q6" s="4"/>
      <c r="R6" s="4"/>
    </row>
    <row r="7" spans="4:18" s="2" customFormat="1" x14ac:dyDescent="0.25">
      <c r="D7" s="4"/>
      <c r="G7" s="4"/>
      <c r="I7" s="4"/>
      <c r="P7" s="4"/>
      <c r="Q7" s="4"/>
      <c r="R7" s="4"/>
    </row>
    <row r="8" spans="4:18" s="2" customFormat="1" x14ac:dyDescent="0.25">
      <c r="D8" s="4"/>
      <c r="G8" s="4"/>
      <c r="I8" s="4"/>
      <c r="P8" s="4"/>
      <c r="Q8" s="4"/>
      <c r="R8" s="4"/>
    </row>
    <row r="9" spans="4:18" s="2" customFormat="1" x14ac:dyDescent="0.25">
      <c r="D9" s="4"/>
      <c r="G9" s="4"/>
      <c r="I9" s="4"/>
      <c r="P9" s="4"/>
      <c r="Q9" s="4"/>
      <c r="R9" s="4"/>
    </row>
    <row r="10" spans="4:18" s="2" customFormat="1" x14ac:dyDescent="0.25">
      <c r="D10" s="4"/>
      <c r="G10" s="4"/>
      <c r="I10" s="4"/>
      <c r="P10" s="4"/>
      <c r="Q10" s="4"/>
      <c r="R10" s="4"/>
    </row>
    <row r="11" spans="4:18" s="2" customFormat="1" x14ac:dyDescent="0.25">
      <c r="D11" s="4"/>
      <c r="G11" s="4"/>
      <c r="I11" s="4"/>
      <c r="P11" s="4"/>
      <c r="Q11" s="4"/>
      <c r="R11" s="4"/>
    </row>
    <row r="12" spans="4:18" s="2" customFormat="1" x14ac:dyDescent="0.25">
      <c r="D12" s="4"/>
      <c r="G12" s="4"/>
      <c r="I12" s="4"/>
      <c r="P12" s="4"/>
      <c r="Q12" s="4"/>
      <c r="R12" s="4"/>
    </row>
    <row r="13" spans="4:18" s="2" customFormat="1" x14ac:dyDescent="0.25">
      <c r="D13" s="4"/>
      <c r="G13" s="4"/>
      <c r="I13" s="4"/>
      <c r="P13" s="4"/>
      <c r="Q13" s="4"/>
      <c r="R13" s="4"/>
    </row>
    <row r="14" spans="4:18" s="2" customFormat="1" x14ac:dyDescent="0.25">
      <c r="D14" s="4"/>
      <c r="G14" s="4"/>
      <c r="I14" s="4"/>
      <c r="P14" s="4"/>
      <c r="Q14" s="4"/>
      <c r="R14" s="4"/>
    </row>
    <row r="15" spans="4:18" s="2" customFormat="1" x14ac:dyDescent="0.25">
      <c r="D15" s="4"/>
      <c r="G15" s="5"/>
      <c r="I15" s="4"/>
      <c r="P15" s="4"/>
      <c r="Q15" s="4"/>
      <c r="R15" s="4"/>
    </row>
    <row r="16" spans="4:18" s="2" customFormat="1" x14ac:dyDescent="0.25">
      <c r="D16" s="4"/>
      <c r="G16" s="4"/>
      <c r="I16" s="4"/>
      <c r="P16" s="4"/>
      <c r="Q16" s="4"/>
      <c r="R16" s="4"/>
    </row>
    <row r="17" spans="1:20" x14ac:dyDescent="0.25">
      <c r="B17" s="2"/>
      <c r="C17" s="2"/>
      <c r="D17" s="4"/>
      <c r="E17" s="2"/>
      <c r="F17" s="2"/>
      <c r="G17" s="4"/>
      <c r="H17" s="2"/>
      <c r="I17" s="4"/>
      <c r="J17" s="2"/>
      <c r="K17" s="2"/>
      <c r="L17" s="2"/>
      <c r="M17" s="2"/>
      <c r="N17" s="2"/>
      <c r="O17" s="2"/>
      <c r="P17" s="4"/>
      <c r="Q17" s="4"/>
      <c r="R17" s="4"/>
      <c r="S17" s="2"/>
      <c r="T17" s="2"/>
    </row>
    <row r="18" spans="1:20" ht="15.75" thickBot="1" x14ac:dyDescent="0.3">
      <c r="B18" s="2"/>
      <c r="C18" s="2"/>
      <c r="D18" s="4"/>
      <c r="E18" s="2"/>
      <c r="F18" s="2"/>
      <c r="G18" s="4"/>
      <c r="H18" s="2"/>
      <c r="I18" s="4"/>
      <c r="J18" s="2"/>
      <c r="K18" s="2"/>
      <c r="L18" s="2"/>
      <c r="M18" s="2"/>
      <c r="N18" s="2"/>
      <c r="O18" s="2"/>
      <c r="P18" s="4"/>
      <c r="Q18" s="4"/>
      <c r="R18" s="4"/>
      <c r="S18" s="2"/>
      <c r="T18" s="2"/>
    </row>
    <row r="19" spans="1:20" s="3" customFormat="1" x14ac:dyDescent="0.25">
      <c r="B19" s="6" t="s">
        <v>11</v>
      </c>
      <c r="C19" s="10" t="s">
        <v>87</v>
      </c>
      <c r="D19" s="7" t="s">
        <v>12</v>
      </c>
      <c r="E19" s="7" t="s">
        <v>13</v>
      </c>
      <c r="F19" s="8" t="s">
        <v>14</v>
      </c>
      <c r="G19" s="7" t="s">
        <v>16</v>
      </c>
      <c r="H19" s="9" t="s">
        <v>15</v>
      </c>
      <c r="I19" s="6" t="s">
        <v>66</v>
      </c>
      <c r="J19" s="6" t="s">
        <v>82</v>
      </c>
      <c r="K19" s="6" t="s">
        <v>20</v>
      </c>
      <c r="L19" s="7" t="s">
        <v>18</v>
      </c>
      <c r="M19" s="7" t="s">
        <v>54</v>
      </c>
      <c r="N19" s="7" t="s">
        <v>45</v>
      </c>
      <c r="O19" s="10" t="s">
        <v>44</v>
      </c>
      <c r="P19" s="11" t="s">
        <v>72</v>
      </c>
      <c r="Q19" s="11" t="s">
        <v>42</v>
      </c>
      <c r="R19" s="6" t="s">
        <v>23</v>
      </c>
      <c r="S19" s="7" t="s">
        <v>40</v>
      </c>
      <c r="T19" s="9" t="s">
        <v>41</v>
      </c>
    </row>
    <row r="20" spans="1:20" s="3" customFormat="1" x14ac:dyDescent="0.25">
      <c r="B20" s="12" t="s">
        <v>0</v>
      </c>
      <c r="C20" s="16" t="s">
        <v>87</v>
      </c>
      <c r="D20" s="13" t="s">
        <v>6</v>
      </c>
      <c r="E20" s="13" t="s">
        <v>7</v>
      </c>
      <c r="F20" s="14" t="s">
        <v>1</v>
      </c>
      <c r="G20" s="13" t="s">
        <v>17</v>
      </c>
      <c r="H20" s="15" t="s">
        <v>9</v>
      </c>
      <c r="I20" s="12" t="s">
        <v>76</v>
      </c>
      <c r="J20" s="12" t="s">
        <v>83</v>
      </c>
      <c r="K20" s="12" t="s">
        <v>19</v>
      </c>
      <c r="L20" s="13" t="s">
        <v>10</v>
      </c>
      <c r="M20" s="13" t="s">
        <v>4</v>
      </c>
      <c r="N20" s="13" t="s">
        <v>21</v>
      </c>
      <c r="O20" s="16" t="s">
        <v>22</v>
      </c>
      <c r="P20" s="17" t="s">
        <v>73</v>
      </c>
      <c r="Q20" s="17" t="s">
        <v>5</v>
      </c>
      <c r="R20" s="12" t="s">
        <v>8</v>
      </c>
      <c r="S20" s="13" t="s">
        <v>40</v>
      </c>
      <c r="T20" s="15" t="s">
        <v>41</v>
      </c>
    </row>
    <row r="21" spans="1:20" s="3" customFormat="1" x14ac:dyDescent="0.25">
      <c r="B21" s="12" t="s">
        <v>24</v>
      </c>
      <c r="C21" s="16" t="s">
        <v>87</v>
      </c>
      <c r="D21" s="13" t="s">
        <v>25</v>
      </c>
      <c r="E21" s="13" t="s">
        <v>13</v>
      </c>
      <c r="F21" s="14" t="s">
        <v>26</v>
      </c>
      <c r="G21" s="13" t="s">
        <v>33</v>
      </c>
      <c r="H21" s="15" t="s">
        <v>34</v>
      </c>
      <c r="I21" s="12" t="s">
        <v>77</v>
      </c>
      <c r="J21" s="12" t="s">
        <v>84</v>
      </c>
      <c r="K21" s="12" t="s">
        <v>35</v>
      </c>
      <c r="L21" s="13" t="s">
        <v>32</v>
      </c>
      <c r="M21" s="13" t="s">
        <v>31</v>
      </c>
      <c r="N21" s="13" t="s">
        <v>30</v>
      </c>
      <c r="O21" s="16" t="s">
        <v>29</v>
      </c>
      <c r="P21" s="17" t="s">
        <v>74</v>
      </c>
      <c r="Q21" s="17" t="s">
        <v>28</v>
      </c>
      <c r="R21" s="12" t="s">
        <v>27</v>
      </c>
      <c r="S21" s="13" t="s">
        <v>40</v>
      </c>
      <c r="T21" s="15" t="s">
        <v>41</v>
      </c>
    </row>
    <row r="22" spans="1:20" s="3" customFormat="1" ht="15.75" thickBot="1" x14ac:dyDescent="0.3">
      <c r="B22" s="18" t="s">
        <v>46</v>
      </c>
      <c r="C22" s="22" t="s">
        <v>87</v>
      </c>
      <c r="D22" s="19" t="s">
        <v>38</v>
      </c>
      <c r="E22" s="19" t="s">
        <v>37</v>
      </c>
      <c r="F22" s="20" t="s">
        <v>36</v>
      </c>
      <c r="G22" s="19" t="s">
        <v>47</v>
      </c>
      <c r="H22" s="21" t="s">
        <v>53</v>
      </c>
      <c r="I22" s="18" t="s">
        <v>78</v>
      </c>
      <c r="J22" s="18" t="s">
        <v>85</v>
      </c>
      <c r="K22" s="18" t="s">
        <v>52</v>
      </c>
      <c r="L22" s="19" t="s">
        <v>39</v>
      </c>
      <c r="M22" s="19" t="s">
        <v>48</v>
      </c>
      <c r="N22" s="19" t="s">
        <v>49</v>
      </c>
      <c r="O22" s="22" t="s">
        <v>50</v>
      </c>
      <c r="P22" s="23" t="s">
        <v>86</v>
      </c>
      <c r="Q22" s="23" t="s">
        <v>43</v>
      </c>
      <c r="R22" s="18" t="s">
        <v>51</v>
      </c>
      <c r="S22" s="19" t="s">
        <v>40</v>
      </c>
      <c r="T22" s="21" t="s">
        <v>41</v>
      </c>
    </row>
    <row r="23" spans="1:20" x14ac:dyDescent="0.25">
      <c r="A23" s="29">
        <v>1</v>
      </c>
      <c r="B23" s="30"/>
      <c r="C23" s="31"/>
      <c r="D23" s="32"/>
      <c r="E23" s="32"/>
      <c r="F23" s="32"/>
      <c r="G23" s="32"/>
      <c r="H23" s="32"/>
      <c r="I23" s="32"/>
      <c r="J23" s="32"/>
      <c r="K23" s="32"/>
      <c r="L23" s="31"/>
      <c r="M23" s="32"/>
      <c r="N23" s="32"/>
      <c r="O23" s="32"/>
      <c r="P23" s="32"/>
      <c r="Q23" s="33"/>
      <c r="R23" s="32"/>
      <c r="S23" s="32"/>
      <c r="T23" s="32"/>
    </row>
    <row r="24" spans="1:20" x14ac:dyDescent="0.25">
      <c r="A24" s="29">
        <v>2</v>
      </c>
      <c r="B24" s="34"/>
      <c r="C24" s="35"/>
      <c r="D24" s="36"/>
      <c r="E24" s="36"/>
      <c r="F24" s="36"/>
      <c r="G24" s="36"/>
      <c r="H24" s="36"/>
      <c r="I24" s="36"/>
      <c r="J24" s="36"/>
      <c r="K24" s="36"/>
      <c r="L24" s="35"/>
      <c r="M24" s="36"/>
      <c r="N24" s="36"/>
      <c r="O24" s="36"/>
      <c r="P24" s="36"/>
      <c r="Q24" s="37"/>
      <c r="R24" s="36"/>
      <c r="S24" s="36"/>
      <c r="T24" s="36"/>
    </row>
    <row r="25" spans="1:20" x14ac:dyDescent="0.25">
      <c r="A25" s="29">
        <v>3</v>
      </c>
      <c r="B25" s="34"/>
      <c r="C25" s="35"/>
      <c r="D25" s="36"/>
      <c r="E25" s="36"/>
      <c r="F25" s="36"/>
      <c r="G25" s="36"/>
      <c r="H25" s="36"/>
      <c r="I25" s="36"/>
      <c r="J25" s="36"/>
      <c r="K25" s="36"/>
      <c r="L25" s="35"/>
      <c r="M25" s="36"/>
      <c r="N25" s="36"/>
      <c r="O25" s="36"/>
      <c r="P25" s="36"/>
      <c r="Q25" s="37"/>
      <c r="R25" s="36"/>
      <c r="S25" s="36"/>
      <c r="T25" s="36"/>
    </row>
    <row r="26" spans="1:20" x14ac:dyDescent="0.25">
      <c r="A26" s="29">
        <v>4</v>
      </c>
      <c r="B26" s="34"/>
      <c r="C26" s="35"/>
      <c r="D26" s="36"/>
      <c r="E26" s="36"/>
      <c r="F26" s="36"/>
      <c r="G26" s="36"/>
      <c r="H26" s="36"/>
      <c r="I26" s="36"/>
      <c r="J26" s="36"/>
      <c r="K26" s="36"/>
      <c r="L26" s="35"/>
      <c r="M26" s="36"/>
      <c r="N26" s="36"/>
      <c r="O26" s="36"/>
      <c r="P26" s="36"/>
      <c r="Q26" s="37"/>
      <c r="R26" s="36"/>
      <c r="S26" s="36"/>
      <c r="T26" s="36"/>
    </row>
    <row r="27" spans="1:20" x14ac:dyDescent="0.25">
      <c r="A27" s="29">
        <v>5</v>
      </c>
      <c r="B27" s="34"/>
      <c r="C27" s="35"/>
      <c r="D27" s="36"/>
      <c r="E27" s="36"/>
      <c r="F27" s="36"/>
      <c r="G27" s="36"/>
      <c r="H27" s="36"/>
      <c r="I27" s="36"/>
      <c r="J27" s="36"/>
      <c r="K27" s="36"/>
      <c r="L27" s="35"/>
      <c r="M27" s="36"/>
      <c r="N27" s="36"/>
      <c r="O27" s="36"/>
      <c r="P27" s="36"/>
      <c r="Q27" s="37"/>
      <c r="R27" s="36"/>
      <c r="S27" s="36"/>
      <c r="T27" s="36"/>
    </row>
    <row r="28" spans="1:20" x14ac:dyDescent="0.25">
      <c r="A28" s="29">
        <v>6</v>
      </c>
      <c r="B28" s="34"/>
      <c r="C28" s="35"/>
      <c r="D28" s="36"/>
      <c r="E28" s="36"/>
      <c r="F28" s="36"/>
      <c r="G28" s="36"/>
      <c r="H28" s="36"/>
      <c r="I28" s="36"/>
      <c r="J28" s="36"/>
      <c r="K28" s="36"/>
      <c r="L28" s="35"/>
      <c r="M28" s="36"/>
      <c r="N28" s="36"/>
      <c r="O28" s="36"/>
      <c r="P28" s="36"/>
      <c r="Q28" s="37"/>
      <c r="R28" s="36"/>
      <c r="S28" s="36"/>
      <c r="T28" s="36"/>
    </row>
    <row r="29" spans="1:20" x14ac:dyDescent="0.25">
      <c r="A29" s="29">
        <v>7</v>
      </c>
      <c r="B29" s="34"/>
      <c r="C29" s="35"/>
      <c r="D29" s="36"/>
      <c r="E29" s="36"/>
      <c r="F29" s="36"/>
      <c r="G29" s="36"/>
      <c r="H29" s="36"/>
      <c r="I29" s="36"/>
      <c r="J29" s="36"/>
      <c r="K29" s="36"/>
      <c r="L29" s="35"/>
      <c r="M29" s="36"/>
      <c r="N29" s="36"/>
      <c r="O29" s="36"/>
      <c r="P29" s="36"/>
      <c r="Q29" s="37"/>
      <c r="R29" s="36"/>
      <c r="S29" s="36"/>
      <c r="T29" s="36"/>
    </row>
    <row r="30" spans="1:20" x14ac:dyDescent="0.25">
      <c r="A30" s="29">
        <v>8</v>
      </c>
      <c r="B30" s="34"/>
      <c r="C30" s="35"/>
      <c r="D30" s="36"/>
      <c r="E30" s="36"/>
      <c r="F30" s="36"/>
      <c r="G30" s="36"/>
      <c r="H30" s="36"/>
      <c r="I30" s="36"/>
      <c r="J30" s="36"/>
      <c r="K30" s="36"/>
      <c r="L30" s="35"/>
      <c r="M30" s="36"/>
      <c r="N30" s="36"/>
      <c r="O30" s="36"/>
      <c r="P30" s="36"/>
      <c r="Q30" s="37"/>
      <c r="R30" s="36"/>
      <c r="S30" s="36"/>
      <c r="T30" s="36"/>
    </row>
    <row r="31" spans="1:20" x14ac:dyDescent="0.25">
      <c r="A31" s="29">
        <v>9</v>
      </c>
      <c r="B31" s="34"/>
      <c r="C31" s="35"/>
      <c r="D31" s="36"/>
      <c r="E31" s="36"/>
      <c r="F31" s="36"/>
      <c r="G31" s="36"/>
      <c r="H31" s="36"/>
      <c r="I31" s="36"/>
      <c r="J31" s="36"/>
      <c r="K31" s="36"/>
      <c r="L31" s="35"/>
      <c r="M31" s="36"/>
      <c r="N31" s="36"/>
      <c r="O31" s="36"/>
      <c r="P31" s="36"/>
      <c r="Q31" s="37"/>
      <c r="R31" s="36"/>
      <c r="S31" s="36"/>
      <c r="T31" s="36"/>
    </row>
    <row r="32" spans="1:20" x14ac:dyDescent="0.25">
      <c r="A32" s="29">
        <v>10</v>
      </c>
      <c r="B32" s="34"/>
      <c r="C32" s="35"/>
      <c r="D32" s="36"/>
      <c r="E32" s="36"/>
      <c r="F32" s="36"/>
      <c r="G32" s="36"/>
      <c r="H32" s="36"/>
      <c r="I32" s="36"/>
      <c r="J32" s="36"/>
      <c r="K32" s="36"/>
      <c r="L32" s="35"/>
      <c r="M32" s="36"/>
      <c r="N32" s="36"/>
      <c r="O32" s="36"/>
      <c r="P32" s="36"/>
      <c r="Q32" s="37"/>
      <c r="R32" s="36"/>
      <c r="S32" s="36"/>
      <c r="T32" s="36"/>
    </row>
    <row r="33" spans="1:20" x14ac:dyDescent="0.25">
      <c r="A33" s="29">
        <v>11</v>
      </c>
      <c r="B33" s="34"/>
      <c r="C33" s="35"/>
      <c r="D33" s="36"/>
      <c r="E33" s="36"/>
      <c r="F33" s="36"/>
      <c r="G33" s="36"/>
      <c r="H33" s="36"/>
      <c r="I33" s="36"/>
      <c r="J33" s="36"/>
      <c r="K33" s="36"/>
      <c r="L33" s="35"/>
      <c r="M33" s="36"/>
      <c r="N33" s="36"/>
      <c r="O33" s="36"/>
      <c r="P33" s="36"/>
      <c r="Q33" s="37"/>
      <c r="R33" s="36"/>
      <c r="S33" s="36"/>
      <c r="T33" s="36"/>
    </row>
    <row r="34" spans="1:20" x14ac:dyDescent="0.25">
      <c r="A34" s="29">
        <v>12</v>
      </c>
      <c r="B34" s="34"/>
      <c r="C34" s="35"/>
      <c r="D34" s="36"/>
      <c r="E34" s="36"/>
      <c r="F34" s="36"/>
      <c r="G34" s="36"/>
      <c r="H34" s="36"/>
      <c r="I34" s="36"/>
      <c r="J34" s="36"/>
      <c r="K34" s="36"/>
      <c r="L34" s="35"/>
      <c r="M34" s="36"/>
      <c r="N34" s="36"/>
      <c r="O34" s="36"/>
      <c r="P34" s="36"/>
      <c r="Q34" s="37"/>
      <c r="R34" s="36"/>
      <c r="S34" s="36"/>
      <c r="T34" s="36"/>
    </row>
    <row r="35" spans="1:20" x14ac:dyDescent="0.25">
      <c r="A35" s="29">
        <v>13</v>
      </c>
      <c r="B35" s="34"/>
      <c r="C35" s="35"/>
      <c r="D35" s="36"/>
      <c r="E35" s="36"/>
      <c r="F35" s="36"/>
      <c r="G35" s="36"/>
      <c r="H35" s="36"/>
      <c r="I35" s="36"/>
      <c r="J35" s="36"/>
      <c r="K35" s="36"/>
      <c r="L35" s="35"/>
      <c r="M35" s="36"/>
      <c r="N35" s="36"/>
      <c r="O35" s="36"/>
      <c r="P35" s="36"/>
      <c r="Q35" s="37"/>
      <c r="R35" s="36"/>
      <c r="S35" s="36"/>
      <c r="T35" s="36"/>
    </row>
    <row r="36" spans="1:20" x14ac:dyDescent="0.25">
      <c r="A36" s="29">
        <v>14</v>
      </c>
      <c r="B36" s="34"/>
      <c r="C36" s="35"/>
      <c r="D36" s="36"/>
      <c r="E36" s="36"/>
      <c r="F36" s="36"/>
      <c r="G36" s="36"/>
      <c r="H36" s="36"/>
      <c r="I36" s="36"/>
      <c r="J36" s="36"/>
      <c r="K36" s="36"/>
      <c r="L36" s="35"/>
      <c r="M36" s="36"/>
      <c r="N36" s="36"/>
      <c r="O36" s="36"/>
      <c r="P36" s="36"/>
      <c r="Q36" s="37"/>
      <c r="R36" s="36"/>
      <c r="S36" s="36"/>
      <c r="T36" s="36"/>
    </row>
    <row r="37" spans="1:20" x14ac:dyDescent="0.25">
      <c r="A37" s="29">
        <v>15</v>
      </c>
      <c r="B37" s="34"/>
      <c r="C37" s="35"/>
      <c r="D37" s="36"/>
      <c r="E37" s="36"/>
      <c r="F37" s="36"/>
      <c r="G37" s="36"/>
      <c r="H37" s="36"/>
      <c r="I37" s="36"/>
      <c r="J37" s="36"/>
      <c r="K37" s="36"/>
      <c r="L37" s="35"/>
      <c r="M37" s="36"/>
      <c r="N37" s="36"/>
      <c r="O37" s="36"/>
      <c r="P37" s="36"/>
      <c r="Q37" s="37"/>
      <c r="R37" s="36"/>
      <c r="S37" s="36"/>
      <c r="T37" s="36"/>
    </row>
    <row r="38" spans="1:20" x14ac:dyDescent="0.25">
      <c r="A38" s="29">
        <v>16</v>
      </c>
      <c r="B38" s="34"/>
      <c r="C38" s="35"/>
      <c r="D38" s="36"/>
      <c r="E38" s="36"/>
      <c r="F38" s="36"/>
      <c r="G38" s="36"/>
      <c r="H38" s="36"/>
      <c r="I38" s="36"/>
      <c r="J38" s="36"/>
      <c r="K38" s="36"/>
      <c r="L38" s="35"/>
      <c r="M38" s="36"/>
      <c r="N38" s="36"/>
      <c r="O38" s="36"/>
      <c r="P38" s="36"/>
      <c r="Q38" s="37"/>
      <c r="R38" s="36"/>
      <c r="S38" s="36"/>
      <c r="T38" s="36"/>
    </row>
    <row r="39" spans="1:20" x14ac:dyDescent="0.25">
      <c r="A39" s="29">
        <v>17</v>
      </c>
      <c r="B39" s="34"/>
      <c r="C39" s="35"/>
      <c r="D39" s="36"/>
      <c r="E39" s="36"/>
      <c r="F39" s="36"/>
      <c r="G39" s="36"/>
      <c r="H39" s="36"/>
      <c r="I39" s="36"/>
      <c r="J39" s="36"/>
      <c r="K39" s="36"/>
      <c r="L39" s="35"/>
      <c r="M39" s="36"/>
      <c r="N39" s="36"/>
      <c r="O39" s="36"/>
      <c r="P39" s="36"/>
      <c r="Q39" s="37"/>
      <c r="R39" s="36"/>
      <c r="S39" s="36"/>
      <c r="T39" s="36"/>
    </row>
    <row r="40" spans="1:20" x14ac:dyDescent="0.25">
      <c r="A40" s="29">
        <v>18</v>
      </c>
      <c r="B40" s="34"/>
      <c r="C40" s="35"/>
      <c r="D40" s="36"/>
      <c r="E40" s="36"/>
      <c r="F40" s="36"/>
      <c r="G40" s="36"/>
      <c r="H40" s="36"/>
      <c r="I40" s="36"/>
      <c r="J40" s="36"/>
      <c r="K40" s="36"/>
      <c r="L40" s="35"/>
      <c r="M40" s="36"/>
      <c r="N40" s="36"/>
      <c r="O40" s="36"/>
      <c r="P40" s="36"/>
      <c r="Q40" s="37"/>
      <c r="R40" s="36"/>
      <c r="S40" s="36"/>
      <c r="T40" s="36"/>
    </row>
    <row r="41" spans="1:20" x14ac:dyDescent="0.25">
      <c r="A41" s="29">
        <v>19</v>
      </c>
      <c r="B41" s="34"/>
      <c r="C41" s="35"/>
      <c r="D41" s="36"/>
      <c r="E41" s="36"/>
      <c r="F41" s="36"/>
      <c r="G41" s="36"/>
      <c r="H41" s="36"/>
      <c r="I41" s="36"/>
      <c r="J41" s="36"/>
      <c r="K41" s="36"/>
      <c r="L41" s="35"/>
      <c r="M41" s="36"/>
      <c r="N41" s="36"/>
      <c r="O41" s="36"/>
      <c r="P41" s="36"/>
      <c r="Q41" s="37"/>
      <c r="R41" s="36"/>
      <c r="S41" s="36"/>
      <c r="T41" s="36"/>
    </row>
    <row r="42" spans="1:20" x14ac:dyDescent="0.25">
      <c r="A42" s="29">
        <v>20</v>
      </c>
      <c r="B42" s="34"/>
      <c r="C42" s="35"/>
      <c r="D42" s="36"/>
      <c r="E42" s="36"/>
      <c r="F42" s="36"/>
      <c r="G42" s="36"/>
      <c r="H42" s="36"/>
      <c r="I42" s="36"/>
      <c r="J42" s="36"/>
      <c r="K42" s="36"/>
      <c r="L42" s="35"/>
      <c r="M42" s="36"/>
      <c r="N42" s="36"/>
      <c r="O42" s="36"/>
      <c r="P42" s="36"/>
      <c r="Q42" s="37"/>
      <c r="R42" s="36"/>
      <c r="S42" s="36"/>
      <c r="T42" s="36"/>
    </row>
    <row r="43" spans="1:20" x14ac:dyDescent="0.25">
      <c r="A43" s="29">
        <v>21</v>
      </c>
      <c r="B43" s="34"/>
      <c r="C43" s="35"/>
      <c r="D43" s="36"/>
      <c r="E43" s="36"/>
      <c r="F43" s="36"/>
      <c r="G43" s="36"/>
      <c r="H43" s="36"/>
      <c r="I43" s="36"/>
      <c r="J43" s="36"/>
      <c r="K43" s="36"/>
      <c r="L43" s="35"/>
      <c r="M43" s="36"/>
      <c r="N43" s="36"/>
      <c r="O43" s="36"/>
      <c r="P43" s="36"/>
      <c r="Q43" s="37"/>
      <c r="R43" s="36"/>
      <c r="S43" s="36"/>
      <c r="T43" s="36"/>
    </row>
    <row r="44" spans="1:20" x14ac:dyDescent="0.25">
      <c r="A44" s="29">
        <v>22</v>
      </c>
      <c r="B44" s="34"/>
      <c r="C44" s="35"/>
      <c r="D44" s="36"/>
      <c r="E44" s="36"/>
      <c r="F44" s="36"/>
      <c r="G44" s="36"/>
      <c r="H44" s="36"/>
      <c r="I44" s="36"/>
      <c r="J44" s="36"/>
      <c r="K44" s="36"/>
      <c r="L44" s="35"/>
      <c r="M44" s="36"/>
      <c r="N44" s="36"/>
      <c r="O44" s="36"/>
      <c r="P44" s="36"/>
      <c r="Q44" s="37"/>
      <c r="R44" s="36"/>
      <c r="S44" s="36"/>
      <c r="T44" s="36"/>
    </row>
    <row r="45" spans="1:20" x14ac:dyDescent="0.25">
      <c r="A45" s="29">
        <v>23</v>
      </c>
      <c r="B45" s="34"/>
      <c r="C45" s="35"/>
      <c r="D45" s="36"/>
      <c r="E45" s="36"/>
      <c r="F45" s="36"/>
      <c r="G45" s="36"/>
      <c r="H45" s="36"/>
      <c r="I45" s="36"/>
      <c r="J45" s="36"/>
      <c r="K45" s="36"/>
      <c r="L45" s="35"/>
      <c r="M45" s="36"/>
      <c r="N45" s="36"/>
      <c r="O45" s="36"/>
      <c r="P45" s="36"/>
      <c r="Q45" s="37"/>
      <c r="R45" s="36"/>
      <c r="S45" s="36"/>
      <c r="T45" s="36"/>
    </row>
    <row r="46" spans="1:20" x14ac:dyDescent="0.25">
      <c r="A46" s="29">
        <v>24</v>
      </c>
      <c r="B46" s="34"/>
      <c r="C46" s="35"/>
      <c r="D46" s="36"/>
      <c r="E46" s="36"/>
      <c r="F46" s="36"/>
      <c r="G46" s="36"/>
      <c r="H46" s="36"/>
      <c r="I46" s="36"/>
      <c r="J46" s="36"/>
      <c r="K46" s="36"/>
      <c r="L46" s="35"/>
      <c r="M46" s="36"/>
      <c r="N46" s="36"/>
      <c r="O46" s="36"/>
      <c r="P46" s="36"/>
      <c r="Q46" s="37"/>
      <c r="R46" s="36"/>
      <c r="S46" s="36"/>
      <c r="T46" s="36"/>
    </row>
    <row r="47" spans="1:20" x14ac:dyDescent="0.25">
      <c r="A47" s="29">
        <v>25</v>
      </c>
      <c r="B47" s="34"/>
      <c r="C47" s="35"/>
      <c r="D47" s="36"/>
      <c r="E47" s="36"/>
      <c r="F47" s="36"/>
      <c r="G47" s="36"/>
      <c r="H47" s="36"/>
      <c r="I47" s="36"/>
      <c r="J47" s="36"/>
      <c r="K47" s="36"/>
      <c r="L47" s="35"/>
      <c r="M47" s="36"/>
      <c r="N47" s="36"/>
      <c r="O47" s="36"/>
      <c r="P47" s="36"/>
      <c r="Q47" s="37"/>
      <c r="R47" s="36"/>
      <c r="S47" s="36"/>
      <c r="T47" s="36"/>
    </row>
    <row r="48" spans="1:20" x14ac:dyDescent="0.25">
      <c r="A48" s="29">
        <v>26</v>
      </c>
      <c r="B48" s="34"/>
      <c r="C48" s="35"/>
      <c r="D48" s="36"/>
      <c r="E48" s="36"/>
      <c r="F48" s="36"/>
      <c r="G48" s="36"/>
      <c r="H48" s="36"/>
      <c r="I48" s="36"/>
      <c r="J48" s="36"/>
      <c r="K48" s="36"/>
      <c r="L48" s="35"/>
      <c r="M48" s="36"/>
      <c r="N48" s="36"/>
      <c r="O48" s="36"/>
      <c r="P48" s="36"/>
      <c r="Q48" s="37"/>
      <c r="R48" s="36"/>
      <c r="S48" s="36"/>
      <c r="T48" s="36"/>
    </row>
    <row r="49" spans="1:20" x14ac:dyDescent="0.25">
      <c r="A49" s="29">
        <v>27</v>
      </c>
      <c r="B49" s="34"/>
      <c r="C49" s="35"/>
      <c r="D49" s="36"/>
      <c r="E49" s="36"/>
      <c r="F49" s="36"/>
      <c r="G49" s="36"/>
      <c r="H49" s="36"/>
      <c r="I49" s="36"/>
      <c r="J49" s="36"/>
      <c r="K49" s="36"/>
      <c r="L49" s="35"/>
      <c r="M49" s="36"/>
      <c r="N49" s="36"/>
      <c r="O49" s="36"/>
      <c r="P49" s="36"/>
      <c r="Q49" s="37"/>
      <c r="R49" s="36"/>
      <c r="S49" s="36"/>
      <c r="T49" s="36"/>
    </row>
    <row r="50" spans="1:20" x14ac:dyDescent="0.25">
      <c r="A50" s="29">
        <v>28</v>
      </c>
      <c r="B50" s="34"/>
      <c r="C50" s="35"/>
      <c r="D50" s="36"/>
      <c r="E50" s="36"/>
      <c r="F50" s="36"/>
      <c r="G50" s="36"/>
      <c r="H50" s="36"/>
      <c r="I50" s="36"/>
      <c r="J50" s="36"/>
      <c r="K50" s="36"/>
      <c r="L50" s="35"/>
      <c r="M50" s="36"/>
      <c r="N50" s="36"/>
      <c r="O50" s="36"/>
      <c r="P50" s="36"/>
      <c r="Q50" s="37"/>
      <c r="R50" s="36"/>
      <c r="S50" s="36"/>
      <c r="T50" s="36"/>
    </row>
    <row r="51" spans="1:20" x14ac:dyDescent="0.25">
      <c r="A51" s="29">
        <v>29</v>
      </c>
      <c r="B51" s="34"/>
      <c r="C51" s="35"/>
      <c r="D51" s="36"/>
      <c r="E51" s="36"/>
      <c r="F51" s="36"/>
      <c r="G51" s="36"/>
      <c r="H51" s="36"/>
      <c r="I51" s="36"/>
      <c r="J51" s="36"/>
      <c r="K51" s="36"/>
      <c r="L51" s="35"/>
      <c r="M51" s="36"/>
      <c r="N51" s="36"/>
      <c r="O51" s="36"/>
      <c r="P51" s="36"/>
      <c r="Q51" s="37"/>
      <c r="R51" s="36"/>
      <c r="S51" s="36"/>
      <c r="T51" s="36"/>
    </row>
    <row r="52" spans="1:20" x14ac:dyDescent="0.25">
      <c r="A52" s="29">
        <v>30</v>
      </c>
      <c r="B52" s="34"/>
      <c r="C52" s="35"/>
      <c r="D52" s="36"/>
      <c r="E52" s="36"/>
      <c r="F52" s="36"/>
      <c r="G52" s="36"/>
      <c r="H52" s="36"/>
      <c r="I52" s="36"/>
      <c r="J52" s="36"/>
      <c r="K52" s="36"/>
      <c r="L52" s="35"/>
      <c r="M52" s="36"/>
      <c r="N52" s="36"/>
      <c r="O52" s="36"/>
      <c r="P52" s="36"/>
      <c r="Q52" s="37"/>
      <c r="R52" s="36"/>
      <c r="S52" s="38"/>
      <c r="T52" s="38"/>
    </row>
    <row r="53" spans="1:20" x14ac:dyDescent="0.25">
      <c r="A53" s="29">
        <v>31</v>
      </c>
      <c r="B53" s="34"/>
      <c r="C53" s="35"/>
      <c r="D53" s="36"/>
      <c r="E53" s="36"/>
      <c r="F53" s="36"/>
      <c r="G53" s="36"/>
      <c r="H53" s="36"/>
      <c r="I53" s="36"/>
      <c r="J53" s="36"/>
      <c r="K53" s="36"/>
      <c r="L53" s="35"/>
      <c r="M53" s="36"/>
      <c r="N53" s="36"/>
      <c r="O53" s="36"/>
      <c r="P53" s="36"/>
      <c r="Q53" s="37"/>
      <c r="R53" s="36"/>
      <c r="S53" s="36"/>
      <c r="T53" s="38"/>
    </row>
    <row r="54" spans="1:20" x14ac:dyDescent="0.25">
      <c r="A54" s="29">
        <v>32</v>
      </c>
      <c r="B54" s="34"/>
      <c r="C54" s="35"/>
      <c r="D54" s="36"/>
      <c r="E54" s="36"/>
      <c r="F54" s="36"/>
      <c r="G54" s="36"/>
      <c r="H54" s="36"/>
      <c r="I54" s="36"/>
      <c r="J54" s="36"/>
      <c r="K54" s="36"/>
      <c r="L54" s="35"/>
      <c r="M54" s="36"/>
      <c r="N54" s="36"/>
      <c r="O54" s="36"/>
      <c r="P54" s="36"/>
      <c r="Q54" s="37"/>
      <c r="R54" s="36"/>
      <c r="S54" s="36"/>
      <c r="T54" s="38"/>
    </row>
    <row r="55" spans="1:20" x14ac:dyDescent="0.25">
      <c r="A55" s="29">
        <v>33</v>
      </c>
      <c r="B55" s="34"/>
      <c r="C55" s="35"/>
      <c r="D55" s="36"/>
      <c r="E55" s="36"/>
      <c r="F55" s="36"/>
      <c r="G55" s="36"/>
      <c r="H55" s="36"/>
      <c r="I55" s="36"/>
      <c r="J55" s="36"/>
      <c r="K55" s="36"/>
      <c r="L55" s="35"/>
      <c r="M55" s="36"/>
      <c r="N55" s="36"/>
      <c r="O55" s="36"/>
      <c r="P55" s="36"/>
      <c r="Q55" s="37"/>
      <c r="R55" s="36"/>
      <c r="S55" s="36"/>
      <c r="T55" s="38"/>
    </row>
    <row r="56" spans="1:20" x14ac:dyDescent="0.25">
      <c r="A56" s="29">
        <v>34</v>
      </c>
      <c r="B56" s="34"/>
      <c r="C56" s="35"/>
      <c r="D56" s="36"/>
      <c r="E56" s="36"/>
      <c r="F56" s="36"/>
      <c r="G56" s="36"/>
      <c r="H56" s="36"/>
      <c r="I56" s="36"/>
      <c r="J56" s="36"/>
      <c r="K56" s="36"/>
      <c r="L56" s="35"/>
      <c r="M56" s="36"/>
      <c r="N56" s="36"/>
      <c r="O56" s="36"/>
      <c r="P56" s="36"/>
      <c r="Q56" s="37"/>
      <c r="R56" s="36"/>
      <c r="S56" s="38"/>
      <c r="T56" s="38"/>
    </row>
    <row r="57" spans="1:20" x14ac:dyDescent="0.25">
      <c r="A57" s="29">
        <v>35</v>
      </c>
      <c r="B57" s="34"/>
      <c r="C57" s="35"/>
      <c r="D57" s="36"/>
      <c r="E57" s="36"/>
      <c r="F57" s="36"/>
      <c r="G57" s="36"/>
      <c r="H57" s="36"/>
      <c r="I57" s="36"/>
      <c r="J57" s="36"/>
      <c r="K57" s="36"/>
      <c r="L57" s="35"/>
      <c r="M57" s="36"/>
      <c r="N57" s="36"/>
      <c r="O57" s="36"/>
      <c r="P57" s="36"/>
      <c r="Q57" s="37"/>
      <c r="R57" s="36"/>
      <c r="S57" s="38"/>
      <c r="T57" s="38"/>
    </row>
    <row r="58" spans="1:20" x14ac:dyDescent="0.25">
      <c r="A58" s="29">
        <v>36</v>
      </c>
      <c r="B58" s="39"/>
      <c r="C58" s="35"/>
      <c r="D58" s="36"/>
      <c r="E58" s="36"/>
      <c r="F58" s="36"/>
      <c r="G58" s="36"/>
      <c r="H58" s="36"/>
      <c r="I58" s="36"/>
      <c r="J58" s="36"/>
      <c r="K58" s="36"/>
      <c r="L58" s="35"/>
      <c r="M58" s="36"/>
      <c r="N58" s="36"/>
      <c r="O58" s="36"/>
      <c r="P58" s="36"/>
      <c r="Q58" s="37"/>
      <c r="R58" s="36"/>
      <c r="S58" s="38"/>
      <c r="T58" s="38"/>
    </row>
    <row r="59" spans="1:20" x14ac:dyDescent="0.25">
      <c r="A59" s="29">
        <v>37</v>
      </c>
      <c r="B59" s="34"/>
      <c r="C59" s="35"/>
      <c r="D59" s="36"/>
      <c r="E59" s="36"/>
      <c r="F59" s="36"/>
      <c r="G59" s="36"/>
      <c r="H59" s="36"/>
      <c r="I59" s="36"/>
      <c r="J59" s="36"/>
      <c r="K59" s="36"/>
      <c r="L59" s="35"/>
      <c r="M59" s="36"/>
      <c r="N59" s="36"/>
      <c r="O59" s="36"/>
      <c r="P59" s="36"/>
      <c r="Q59" s="37"/>
      <c r="R59" s="36"/>
      <c r="S59" s="38"/>
      <c r="T59" s="38"/>
    </row>
    <row r="60" spans="1:20" x14ac:dyDescent="0.25">
      <c r="A60" s="29">
        <v>38</v>
      </c>
      <c r="B60" s="39"/>
      <c r="C60" s="35"/>
      <c r="D60" s="36"/>
      <c r="E60" s="36"/>
      <c r="F60" s="36"/>
      <c r="G60" s="36"/>
      <c r="H60" s="36"/>
      <c r="I60" s="36"/>
      <c r="J60" s="36"/>
      <c r="K60" s="36"/>
      <c r="L60" s="35"/>
      <c r="M60" s="36"/>
      <c r="N60" s="36"/>
      <c r="O60" s="36"/>
      <c r="P60" s="36"/>
      <c r="Q60" s="37"/>
      <c r="R60" s="36"/>
      <c r="S60" s="36"/>
      <c r="T60" s="38"/>
    </row>
    <row r="61" spans="1:20" x14ac:dyDescent="0.25">
      <c r="A61" s="29">
        <v>39</v>
      </c>
      <c r="B61" s="39"/>
      <c r="C61" s="35"/>
      <c r="D61" s="36"/>
      <c r="E61" s="36"/>
      <c r="F61" s="36"/>
      <c r="G61" s="36"/>
      <c r="H61" s="36"/>
      <c r="I61" s="36"/>
      <c r="J61" s="36"/>
      <c r="K61" s="36"/>
      <c r="L61" s="35"/>
      <c r="M61" s="36"/>
      <c r="N61" s="36"/>
      <c r="O61" s="36"/>
      <c r="P61" s="36"/>
      <c r="Q61" s="37"/>
      <c r="R61" s="36"/>
      <c r="S61" s="36"/>
      <c r="T61" s="38"/>
    </row>
    <row r="62" spans="1:20" x14ac:dyDescent="0.25">
      <c r="A62" s="29">
        <v>40</v>
      </c>
      <c r="B62" s="39"/>
      <c r="C62" s="35"/>
      <c r="D62" s="36"/>
      <c r="E62" s="36"/>
      <c r="F62" s="36"/>
      <c r="G62" s="36"/>
      <c r="H62" s="36"/>
      <c r="I62" s="36"/>
      <c r="J62" s="36"/>
      <c r="K62" s="36"/>
      <c r="L62" s="35"/>
      <c r="M62" s="36"/>
      <c r="N62" s="36"/>
      <c r="O62" s="36"/>
      <c r="P62" s="36"/>
      <c r="Q62" s="37"/>
      <c r="R62" s="36"/>
      <c r="S62" s="36"/>
      <c r="T62" s="38"/>
    </row>
    <row r="63" spans="1:20" x14ac:dyDescent="0.25">
      <c r="A63" s="29">
        <v>41</v>
      </c>
      <c r="B63" s="39"/>
      <c r="C63" s="35"/>
      <c r="D63" s="36"/>
      <c r="E63" s="36"/>
      <c r="F63" s="36"/>
      <c r="G63" s="36"/>
      <c r="H63" s="36"/>
      <c r="I63" s="36"/>
      <c r="J63" s="36"/>
      <c r="K63" s="36"/>
      <c r="L63" s="35"/>
      <c r="M63" s="36"/>
      <c r="N63" s="36"/>
      <c r="O63" s="36"/>
      <c r="P63" s="36"/>
      <c r="Q63" s="37"/>
      <c r="R63" s="36"/>
      <c r="S63" s="36"/>
      <c r="T63" s="38"/>
    </row>
    <row r="64" spans="1:20" x14ac:dyDescent="0.25">
      <c r="A64" s="29">
        <v>42</v>
      </c>
      <c r="B64" s="39"/>
      <c r="C64" s="35"/>
      <c r="D64" s="36"/>
      <c r="E64" s="36"/>
      <c r="F64" s="36"/>
      <c r="G64" s="36"/>
      <c r="H64" s="36"/>
      <c r="I64" s="36"/>
      <c r="J64" s="36"/>
      <c r="K64" s="36"/>
      <c r="L64" s="35"/>
      <c r="M64" s="36"/>
      <c r="N64" s="36"/>
      <c r="O64" s="36"/>
      <c r="P64" s="36"/>
      <c r="Q64" s="37"/>
      <c r="R64" s="36"/>
      <c r="S64" s="36"/>
      <c r="T64" s="38"/>
    </row>
    <row r="65" spans="1:20" x14ac:dyDescent="0.25">
      <c r="A65" s="29">
        <v>43</v>
      </c>
      <c r="B65" s="39"/>
      <c r="C65" s="35"/>
      <c r="D65" s="36"/>
      <c r="E65" s="36"/>
      <c r="F65" s="36"/>
      <c r="G65" s="36"/>
      <c r="H65" s="36"/>
      <c r="I65" s="36"/>
      <c r="J65" s="36"/>
      <c r="K65" s="36"/>
      <c r="L65" s="35"/>
      <c r="M65" s="36"/>
      <c r="N65" s="36"/>
      <c r="O65" s="36"/>
      <c r="P65" s="36"/>
      <c r="Q65" s="37"/>
      <c r="R65" s="36"/>
      <c r="S65" s="36"/>
      <c r="T65" s="38"/>
    </row>
    <row r="66" spans="1:20" x14ac:dyDescent="0.25">
      <c r="A66" s="29">
        <v>44</v>
      </c>
      <c r="B66" s="39"/>
      <c r="C66" s="35"/>
      <c r="D66" s="36"/>
      <c r="E66" s="36"/>
      <c r="F66" s="36"/>
      <c r="G66" s="36"/>
      <c r="H66" s="36"/>
      <c r="I66" s="36"/>
      <c r="J66" s="36"/>
      <c r="K66" s="36"/>
      <c r="L66" s="35"/>
      <c r="M66" s="36"/>
      <c r="N66" s="36"/>
      <c r="O66" s="36"/>
      <c r="P66" s="36"/>
      <c r="Q66" s="37"/>
      <c r="R66" s="36"/>
      <c r="S66" s="36"/>
      <c r="T66" s="38"/>
    </row>
    <row r="67" spans="1:20" x14ac:dyDescent="0.25">
      <c r="A67" s="29">
        <v>45</v>
      </c>
      <c r="B67" s="39"/>
      <c r="D67" s="36"/>
      <c r="E67" s="36"/>
      <c r="F67" s="36"/>
      <c r="G67" s="36"/>
      <c r="H67" s="36"/>
      <c r="I67" s="36"/>
      <c r="J67" s="36"/>
      <c r="K67" s="36"/>
      <c r="M67" s="36"/>
      <c r="N67" s="36"/>
      <c r="O67" s="36"/>
      <c r="P67" s="36"/>
      <c r="Q67" s="37"/>
      <c r="R67" s="36"/>
      <c r="S67" s="36"/>
      <c r="T67" s="38"/>
    </row>
    <row r="68" spans="1:20" x14ac:dyDescent="0.25">
      <c r="A68" s="29">
        <v>46</v>
      </c>
      <c r="B68" s="39"/>
      <c r="D68" s="36"/>
      <c r="E68" s="36"/>
      <c r="F68" s="36"/>
      <c r="G68" s="36"/>
      <c r="H68" s="36"/>
      <c r="I68" s="36"/>
      <c r="J68" s="36"/>
      <c r="K68" s="36"/>
      <c r="M68" s="36"/>
      <c r="N68" s="36"/>
      <c r="O68" s="36"/>
      <c r="P68" s="36"/>
      <c r="Q68" s="37"/>
      <c r="R68" s="36"/>
      <c r="S68" s="36"/>
      <c r="T68" s="38"/>
    </row>
    <row r="69" spans="1:20" x14ac:dyDescent="0.25">
      <c r="A69" s="29">
        <v>47</v>
      </c>
      <c r="B69" s="39"/>
      <c r="D69" s="36"/>
      <c r="E69" s="36"/>
      <c r="F69" s="36"/>
      <c r="G69" s="36"/>
      <c r="H69" s="36"/>
      <c r="I69" s="36"/>
      <c r="J69" s="36"/>
      <c r="K69" s="36"/>
      <c r="M69" s="36"/>
      <c r="N69" s="36"/>
      <c r="O69" s="36"/>
      <c r="P69" s="36"/>
      <c r="Q69" s="37"/>
      <c r="R69" s="36"/>
      <c r="S69" s="36"/>
      <c r="T69" s="38"/>
    </row>
    <row r="70" spans="1:20" x14ac:dyDescent="0.25">
      <c r="A70" s="29">
        <v>48</v>
      </c>
      <c r="B70" s="39"/>
      <c r="D70" s="36"/>
      <c r="E70" s="36"/>
      <c r="F70" s="36"/>
      <c r="G70" s="36"/>
      <c r="H70" s="36"/>
      <c r="I70" s="36"/>
      <c r="J70" s="36"/>
      <c r="K70" s="36"/>
      <c r="M70" s="36"/>
      <c r="N70" s="36"/>
      <c r="O70" s="36"/>
      <c r="P70" s="36"/>
      <c r="Q70" s="37"/>
      <c r="R70" s="36"/>
      <c r="S70" s="36"/>
      <c r="T70" s="38"/>
    </row>
    <row r="71" spans="1:20" x14ac:dyDescent="0.25">
      <c r="A71" s="29">
        <v>49</v>
      </c>
      <c r="B71" s="39"/>
      <c r="D71" s="36"/>
      <c r="E71" s="36"/>
      <c r="F71" s="36"/>
      <c r="G71" s="36"/>
      <c r="H71" s="36"/>
      <c r="I71" s="36"/>
      <c r="J71" s="36"/>
      <c r="K71" s="36"/>
      <c r="M71" s="36"/>
      <c r="N71" s="36"/>
      <c r="O71" s="36"/>
      <c r="P71" s="36"/>
      <c r="Q71" s="37"/>
      <c r="R71" s="36"/>
      <c r="S71" s="38"/>
      <c r="T71" s="38"/>
    </row>
    <row r="72" spans="1:20" x14ac:dyDescent="0.25">
      <c r="A72" s="29">
        <v>50</v>
      </c>
      <c r="B72" s="39"/>
      <c r="D72" s="36"/>
      <c r="E72" s="36"/>
      <c r="F72" s="36"/>
      <c r="G72" s="36"/>
      <c r="H72" s="36"/>
      <c r="I72" s="36"/>
      <c r="J72" s="36"/>
      <c r="K72" s="36"/>
      <c r="M72" s="36"/>
      <c r="N72" s="36"/>
      <c r="O72" s="36"/>
      <c r="P72" s="36"/>
      <c r="Q72" s="37"/>
      <c r="R72" s="36"/>
      <c r="S72" s="36"/>
      <c r="T72" s="38"/>
    </row>
    <row r="73" spans="1:20" x14ac:dyDescent="0.25">
      <c r="A73" s="29">
        <v>51</v>
      </c>
      <c r="B73" s="39"/>
      <c r="D73" s="36"/>
      <c r="E73" s="36"/>
      <c r="F73" s="36"/>
      <c r="G73" s="36"/>
      <c r="H73" s="36"/>
      <c r="I73" s="36"/>
      <c r="J73" s="36"/>
      <c r="K73" s="36"/>
      <c r="M73" s="36"/>
      <c r="N73" s="36"/>
      <c r="O73" s="36"/>
      <c r="P73" s="36"/>
      <c r="Q73" s="37"/>
      <c r="R73" s="36"/>
      <c r="S73" s="36"/>
      <c r="T73" s="38"/>
    </row>
    <row r="74" spans="1:20" x14ac:dyDescent="0.25">
      <c r="A74" s="29">
        <v>52</v>
      </c>
      <c r="B74" s="39"/>
      <c r="D74" s="36"/>
      <c r="E74" s="36"/>
      <c r="F74" s="36"/>
      <c r="G74" s="36"/>
      <c r="H74" s="36"/>
      <c r="I74" s="36"/>
      <c r="J74" s="36"/>
      <c r="K74" s="36"/>
      <c r="M74" s="36"/>
      <c r="N74" s="36"/>
      <c r="O74" s="36"/>
      <c r="P74" s="36"/>
      <c r="Q74" s="37"/>
      <c r="R74" s="36"/>
      <c r="S74" s="38"/>
      <c r="T74" s="38"/>
    </row>
    <row r="75" spans="1:20" x14ac:dyDescent="0.25">
      <c r="A75" s="29">
        <v>53</v>
      </c>
      <c r="B75" s="39"/>
      <c r="D75" s="36"/>
      <c r="E75" s="36"/>
      <c r="F75" s="36"/>
      <c r="G75" s="36"/>
      <c r="H75" s="36"/>
      <c r="I75" s="36"/>
      <c r="J75" s="36"/>
      <c r="K75" s="36"/>
      <c r="M75" s="36"/>
      <c r="N75" s="36"/>
      <c r="O75" s="36"/>
      <c r="P75" s="36"/>
      <c r="Q75" s="37"/>
      <c r="R75" s="36"/>
      <c r="S75" s="36"/>
      <c r="T75" s="38"/>
    </row>
    <row r="76" spans="1:20" x14ac:dyDescent="0.25">
      <c r="A76" s="29">
        <v>54</v>
      </c>
      <c r="B76" s="39"/>
      <c r="D76" s="36"/>
      <c r="E76" s="36"/>
      <c r="F76" s="36"/>
      <c r="G76" s="36"/>
      <c r="H76" s="36"/>
      <c r="I76" s="36"/>
      <c r="J76" s="36"/>
      <c r="K76" s="36"/>
      <c r="M76" s="36"/>
      <c r="N76" s="36"/>
      <c r="O76" s="36"/>
      <c r="P76" s="36"/>
      <c r="Q76" s="37"/>
      <c r="R76" s="36"/>
      <c r="S76" s="36"/>
      <c r="T76" s="38"/>
    </row>
    <row r="77" spans="1:20" x14ac:dyDescent="0.25">
      <c r="A77" s="29">
        <v>55</v>
      </c>
      <c r="B77" s="39"/>
      <c r="D77" s="36"/>
      <c r="E77" s="36"/>
      <c r="F77" s="36"/>
      <c r="G77" s="36"/>
      <c r="H77" s="36"/>
      <c r="I77" s="36"/>
      <c r="J77" s="36"/>
      <c r="K77" s="36"/>
      <c r="M77" s="36"/>
      <c r="N77" s="36"/>
      <c r="O77" s="36"/>
      <c r="P77" s="36"/>
      <c r="Q77" s="37"/>
      <c r="R77" s="36"/>
      <c r="S77" s="36"/>
      <c r="T77" s="38"/>
    </row>
    <row r="78" spans="1:20" x14ac:dyDescent="0.25">
      <c r="A78" s="29">
        <v>56</v>
      </c>
      <c r="B78" s="39"/>
      <c r="D78" s="36"/>
      <c r="E78" s="36"/>
      <c r="F78" s="36"/>
      <c r="G78" s="36"/>
      <c r="H78" s="36"/>
      <c r="I78" s="36"/>
      <c r="J78" s="36"/>
      <c r="K78" s="36"/>
      <c r="M78" s="36"/>
      <c r="N78" s="36"/>
      <c r="O78" s="36"/>
      <c r="P78" s="36"/>
      <c r="Q78" s="37"/>
      <c r="R78" s="36"/>
      <c r="S78" s="36"/>
      <c r="T78" s="38"/>
    </row>
    <row r="79" spans="1:20" x14ac:dyDescent="0.25">
      <c r="A79" s="29">
        <v>57</v>
      </c>
      <c r="B79" s="39"/>
      <c r="D79" s="36"/>
      <c r="E79" s="36"/>
      <c r="F79" s="36"/>
      <c r="G79" s="36"/>
      <c r="H79" s="36"/>
      <c r="I79" s="36"/>
      <c r="J79" s="36"/>
      <c r="K79" s="36"/>
      <c r="M79" s="36"/>
      <c r="N79" s="36"/>
      <c r="O79" s="36"/>
      <c r="P79" s="36"/>
      <c r="Q79" s="37"/>
      <c r="R79" s="36"/>
      <c r="S79" s="36"/>
      <c r="T79" s="38"/>
    </row>
    <row r="80" spans="1:20" x14ac:dyDescent="0.25">
      <c r="A80" s="29">
        <v>58</v>
      </c>
      <c r="B80" s="39"/>
      <c r="D80" s="36"/>
      <c r="E80" s="36"/>
      <c r="F80" s="36"/>
      <c r="G80" s="36"/>
      <c r="H80" s="36"/>
      <c r="I80" s="36"/>
      <c r="J80" s="36"/>
      <c r="K80" s="36"/>
      <c r="M80" s="36"/>
      <c r="N80" s="36"/>
      <c r="O80" s="36"/>
      <c r="P80" s="36"/>
      <c r="Q80" s="37"/>
      <c r="R80" s="36"/>
      <c r="S80" s="36"/>
      <c r="T80" s="38"/>
    </row>
    <row r="81" spans="1:20" x14ac:dyDescent="0.25">
      <c r="A81" s="29">
        <v>59</v>
      </c>
      <c r="B81" s="39"/>
      <c r="D81" s="36"/>
      <c r="E81" s="36"/>
      <c r="F81" s="36"/>
      <c r="G81" s="36"/>
      <c r="H81" s="36"/>
      <c r="I81" s="36"/>
      <c r="J81" s="36"/>
      <c r="K81" s="36"/>
      <c r="M81" s="36"/>
      <c r="N81" s="36"/>
      <c r="O81" s="36"/>
      <c r="P81" s="36"/>
      <c r="Q81" s="37"/>
      <c r="R81" s="36"/>
      <c r="S81" s="36"/>
      <c r="T81" s="38"/>
    </row>
    <row r="82" spans="1:20" x14ac:dyDescent="0.25">
      <c r="A82" s="29">
        <v>60</v>
      </c>
      <c r="B82" s="39"/>
      <c r="D82" s="36"/>
      <c r="E82" s="36"/>
      <c r="F82" s="36"/>
      <c r="G82" s="36"/>
      <c r="H82" s="36"/>
      <c r="I82" s="36"/>
      <c r="J82" s="36"/>
      <c r="K82" s="36"/>
      <c r="M82" s="36"/>
      <c r="N82" s="36"/>
      <c r="O82" s="36"/>
      <c r="P82" s="36"/>
      <c r="Q82" s="37"/>
      <c r="R82" s="36"/>
      <c r="S82" s="36"/>
      <c r="T82" s="38"/>
    </row>
    <row r="83" spans="1:20" x14ac:dyDescent="0.25">
      <c r="A83" s="29">
        <v>61</v>
      </c>
      <c r="B83" s="39"/>
      <c r="D83" s="36"/>
      <c r="E83" s="36"/>
      <c r="F83" s="36"/>
      <c r="G83" s="36"/>
      <c r="H83" s="36"/>
      <c r="I83" s="36"/>
      <c r="J83" s="36"/>
      <c r="K83" s="36"/>
      <c r="M83" s="36"/>
      <c r="N83" s="36"/>
      <c r="O83" s="36"/>
      <c r="P83" s="36"/>
      <c r="Q83" s="37"/>
      <c r="R83" s="36"/>
      <c r="S83" s="36"/>
      <c r="T83" s="38"/>
    </row>
    <row r="84" spans="1:20" x14ac:dyDescent="0.25">
      <c r="A84" s="29">
        <v>62</v>
      </c>
      <c r="B84" s="39"/>
      <c r="D84" s="36"/>
      <c r="E84" s="36"/>
      <c r="F84" s="36"/>
      <c r="G84" s="36"/>
      <c r="H84" s="36"/>
      <c r="I84" s="36"/>
      <c r="J84" s="36"/>
      <c r="K84" s="36"/>
      <c r="M84" s="36"/>
      <c r="N84" s="36"/>
      <c r="O84" s="36"/>
      <c r="P84" s="36"/>
      <c r="Q84" s="37"/>
      <c r="R84" s="36"/>
      <c r="S84" s="36"/>
      <c r="T84" s="38"/>
    </row>
    <row r="85" spans="1:20" x14ac:dyDescent="0.25">
      <c r="A85" s="29">
        <v>63</v>
      </c>
      <c r="B85" s="39"/>
      <c r="D85" s="36"/>
      <c r="E85" s="36"/>
      <c r="F85" s="36"/>
      <c r="G85" s="36"/>
      <c r="H85" s="36"/>
      <c r="I85" s="36"/>
      <c r="J85" s="36"/>
      <c r="K85" s="36"/>
      <c r="M85" s="36"/>
      <c r="N85" s="36"/>
      <c r="O85" s="36"/>
      <c r="P85" s="36"/>
      <c r="Q85" s="37"/>
      <c r="R85" s="36"/>
      <c r="S85" s="36"/>
      <c r="T85" s="38"/>
    </row>
    <row r="86" spans="1:20" x14ac:dyDescent="0.25">
      <c r="A86" s="29">
        <v>64</v>
      </c>
      <c r="B86" s="39"/>
      <c r="D86" s="36"/>
      <c r="E86" s="36"/>
      <c r="F86" s="36"/>
      <c r="G86" s="36"/>
      <c r="H86" s="36"/>
      <c r="I86" s="36"/>
      <c r="J86" s="36"/>
      <c r="K86" s="36"/>
      <c r="M86" s="36"/>
      <c r="N86" s="36"/>
      <c r="O86" s="36"/>
      <c r="P86" s="36"/>
      <c r="Q86" s="37"/>
      <c r="R86" s="36"/>
      <c r="S86" s="36"/>
      <c r="T86" s="38"/>
    </row>
    <row r="87" spans="1:20" x14ac:dyDescent="0.25">
      <c r="A87" s="29">
        <v>65</v>
      </c>
      <c r="B87" s="39"/>
      <c r="D87" s="36"/>
      <c r="E87" s="36"/>
      <c r="F87" s="36"/>
      <c r="G87" s="36"/>
      <c r="H87" s="36"/>
      <c r="I87" s="36"/>
      <c r="J87" s="36"/>
      <c r="K87" s="36"/>
      <c r="M87" s="36"/>
      <c r="N87" s="36"/>
      <c r="O87" s="36"/>
      <c r="P87" s="36"/>
      <c r="Q87" s="37"/>
      <c r="R87" s="36"/>
      <c r="S87" s="36"/>
      <c r="T87" s="38"/>
    </row>
    <row r="88" spans="1:20" x14ac:dyDescent="0.25">
      <c r="A88" s="29">
        <v>66</v>
      </c>
      <c r="B88" s="39"/>
      <c r="D88" s="36"/>
      <c r="E88" s="36"/>
      <c r="F88" s="36"/>
      <c r="G88" s="36"/>
      <c r="H88" s="36"/>
      <c r="I88" s="36"/>
      <c r="J88" s="36"/>
      <c r="K88" s="36"/>
      <c r="M88" s="36"/>
      <c r="N88" s="36"/>
      <c r="O88" s="36"/>
      <c r="P88" s="36"/>
      <c r="Q88" s="37"/>
      <c r="R88" s="36"/>
      <c r="S88" s="36"/>
      <c r="T88" s="38"/>
    </row>
    <row r="89" spans="1:20" x14ac:dyDescent="0.25">
      <c r="A89" s="29">
        <v>67</v>
      </c>
      <c r="B89" s="39"/>
      <c r="D89" s="36"/>
      <c r="E89" s="36"/>
      <c r="F89" s="36"/>
      <c r="G89" s="36"/>
      <c r="H89" s="36"/>
      <c r="I89" s="36"/>
      <c r="J89" s="36"/>
      <c r="K89" s="36"/>
      <c r="M89" s="36"/>
      <c r="N89" s="36"/>
      <c r="O89" s="36"/>
      <c r="P89" s="36"/>
      <c r="Q89" s="37"/>
      <c r="R89" s="36"/>
      <c r="S89" s="36"/>
      <c r="T89" s="38"/>
    </row>
    <row r="90" spans="1:20" x14ac:dyDescent="0.25">
      <c r="A90" s="29">
        <v>68</v>
      </c>
      <c r="B90" s="39"/>
      <c r="D90" s="36"/>
      <c r="E90" s="36"/>
      <c r="F90" s="36"/>
      <c r="G90" s="36"/>
      <c r="H90" s="36"/>
      <c r="I90" s="36"/>
      <c r="J90" s="36"/>
      <c r="K90" s="36"/>
      <c r="M90" s="36"/>
      <c r="N90" s="36"/>
      <c r="O90" s="36"/>
      <c r="P90" s="36"/>
      <c r="Q90" s="37"/>
      <c r="R90" s="36"/>
      <c r="S90" s="36"/>
      <c r="T90" s="38"/>
    </row>
    <row r="91" spans="1:20" x14ac:dyDescent="0.25">
      <c r="A91" s="29">
        <v>69</v>
      </c>
      <c r="B91" s="39"/>
      <c r="D91" s="36"/>
      <c r="E91" s="36"/>
      <c r="F91" s="36"/>
      <c r="G91" s="36"/>
      <c r="H91" s="36"/>
      <c r="I91" s="36"/>
      <c r="J91" s="36"/>
      <c r="K91" s="36"/>
      <c r="M91" s="36"/>
      <c r="N91" s="36"/>
      <c r="O91" s="36"/>
      <c r="P91" s="36"/>
      <c r="Q91" s="37"/>
      <c r="R91" s="36"/>
      <c r="S91" s="36"/>
      <c r="T91" s="38"/>
    </row>
    <row r="92" spans="1:20" x14ac:dyDescent="0.25">
      <c r="A92" s="29">
        <v>70</v>
      </c>
      <c r="B92" s="39"/>
      <c r="D92" s="36"/>
      <c r="E92" s="36"/>
      <c r="F92" s="36"/>
      <c r="G92" s="36"/>
      <c r="H92" s="36"/>
      <c r="I92" s="36"/>
      <c r="J92" s="36"/>
      <c r="K92" s="36"/>
      <c r="M92" s="36"/>
      <c r="N92" s="36"/>
      <c r="O92" s="36"/>
      <c r="P92" s="36"/>
      <c r="Q92" s="37"/>
      <c r="R92" s="36"/>
      <c r="S92" s="36"/>
      <c r="T92" s="38"/>
    </row>
    <row r="93" spans="1:20" x14ac:dyDescent="0.25">
      <c r="A93" s="29">
        <v>71</v>
      </c>
      <c r="B93" s="39"/>
      <c r="D93" s="36"/>
      <c r="E93" s="36"/>
      <c r="F93" s="36"/>
      <c r="G93" s="36"/>
      <c r="H93" s="36"/>
      <c r="I93" s="36"/>
      <c r="J93" s="36"/>
      <c r="K93" s="36"/>
      <c r="M93" s="36"/>
      <c r="N93" s="36"/>
      <c r="O93" s="36"/>
      <c r="P93" s="36"/>
      <c r="Q93" s="37"/>
      <c r="R93" s="36"/>
      <c r="S93" s="36"/>
      <c r="T93" s="38"/>
    </row>
    <row r="94" spans="1:20" x14ac:dyDescent="0.25">
      <c r="A94" s="29">
        <v>72</v>
      </c>
      <c r="B94" s="39"/>
      <c r="D94" s="36"/>
      <c r="E94" s="36"/>
      <c r="F94" s="36"/>
      <c r="G94" s="36"/>
      <c r="H94" s="36"/>
      <c r="I94" s="36"/>
      <c r="J94" s="36"/>
      <c r="K94" s="36"/>
      <c r="M94" s="36"/>
      <c r="N94" s="36"/>
      <c r="O94" s="36"/>
      <c r="P94" s="36"/>
      <c r="Q94" s="37"/>
      <c r="R94" s="36"/>
      <c r="S94" s="36"/>
      <c r="T94" s="38"/>
    </row>
    <row r="95" spans="1:20" x14ac:dyDescent="0.25">
      <c r="A95" s="29">
        <v>73</v>
      </c>
      <c r="R95" s="35"/>
    </row>
    <row r="96" spans="1:20" x14ac:dyDescent="0.25">
      <c r="A96" s="29">
        <v>74</v>
      </c>
      <c r="R96" s="35"/>
    </row>
    <row r="97" spans="1:18" x14ac:dyDescent="0.25">
      <c r="A97" s="29">
        <v>75</v>
      </c>
      <c r="R97" s="35"/>
    </row>
    <row r="98" spans="1:18" x14ac:dyDescent="0.25">
      <c r="A98" s="29">
        <v>76</v>
      </c>
      <c r="R98" s="35"/>
    </row>
    <row r="99" spans="1:18" x14ac:dyDescent="0.25">
      <c r="A99" s="29">
        <v>77</v>
      </c>
      <c r="R99" s="35"/>
    </row>
    <row r="100" spans="1:18" x14ac:dyDescent="0.25">
      <c r="A100" s="29">
        <v>78</v>
      </c>
      <c r="R100" s="35"/>
    </row>
    <row r="101" spans="1:18" x14ac:dyDescent="0.25">
      <c r="A101" s="29">
        <v>79</v>
      </c>
      <c r="R101" s="35"/>
    </row>
    <row r="102" spans="1:18" x14ac:dyDescent="0.25">
      <c r="A102" s="29">
        <v>80</v>
      </c>
      <c r="R102" s="35"/>
    </row>
    <row r="103" spans="1:18" x14ac:dyDescent="0.25">
      <c r="A103" s="29">
        <v>81</v>
      </c>
      <c r="R103" s="35"/>
    </row>
    <row r="104" spans="1:18" x14ac:dyDescent="0.25">
      <c r="A104" s="29">
        <v>82</v>
      </c>
      <c r="R104" s="35"/>
    </row>
    <row r="105" spans="1:18" x14ac:dyDescent="0.25">
      <c r="A105" s="29">
        <v>83</v>
      </c>
      <c r="R105" s="35"/>
    </row>
    <row r="106" spans="1:18" x14ac:dyDescent="0.25">
      <c r="A106" s="29">
        <v>84</v>
      </c>
      <c r="R106" s="35"/>
    </row>
    <row r="107" spans="1:18" x14ac:dyDescent="0.25">
      <c r="A107" s="29">
        <v>85</v>
      </c>
      <c r="R107" s="35"/>
    </row>
    <row r="108" spans="1:18" x14ac:dyDescent="0.25">
      <c r="A108" s="29">
        <v>86</v>
      </c>
      <c r="R108" s="35"/>
    </row>
    <row r="109" spans="1:18" x14ac:dyDescent="0.25">
      <c r="A109" s="29">
        <v>87</v>
      </c>
      <c r="R109" s="35"/>
    </row>
    <row r="110" spans="1:18" x14ac:dyDescent="0.25">
      <c r="A110" s="29">
        <v>88</v>
      </c>
      <c r="R110" s="35"/>
    </row>
    <row r="111" spans="1:18" x14ac:dyDescent="0.25">
      <c r="A111" s="29">
        <v>89</v>
      </c>
      <c r="R111" s="35"/>
    </row>
    <row r="112" spans="1:18" x14ac:dyDescent="0.25">
      <c r="A112" s="29">
        <v>90</v>
      </c>
      <c r="R112" s="35"/>
    </row>
    <row r="113" spans="1:18" x14ac:dyDescent="0.25">
      <c r="A113" s="29">
        <v>91</v>
      </c>
      <c r="R113" s="35"/>
    </row>
    <row r="114" spans="1:18" x14ac:dyDescent="0.25">
      <c r="A114" s="29">
        <v>92</v>
      </c>
      <c r="R114" s="35"/>
    </row>
    <row r="115" spans="1:18" x14ac:dyDescent="0.25">
      <c r="A115" s="29">
        <v>93</v>
      </c>
      <c r="R115" s="35"/>
    </row>
    <row r="116" spans="1:18" x14ac:dyDescent="0.25">
      <c r="A116" s="29">
        <v>94</v>
      </c>
      <c r="R116" s="35"/>
    </row>
    <row r="117" spans="1:18" x14ac:dyDescent="0.25">
      <c r="A117" s="29">
        <v>95</v>
      </c>
      <c r="R117" s="35"/>
    </row>
    <row r="118" spans="1:18" x14ac:dyDescent="0.25">
      <c r="A118" s="29">
        <v>96</v>
      </c>
      <c r="R118" s="35"/>
    </row>
    <row r="119" spans="1:18" x14ac:dyDescent="0.25">
      <c r="A119" s="29">
        <v>97</v>
      </c>
      <c r="R119" s="35"/>
    </row>
    <row r="120" spans="1:18" x14ac:dyDescent="0.25">
      <c r="A120" s="29">
        <v>98</v>
      </c>
      <c r="R120" s="35"/>
    </row>
    <row r="121" spans="1:18" x14ac:dyDescent="0.25">
      <c r="A121" s="29">
        <v>99</v>
      </c>
      <c r="R121" s="35"/>
    </row>
    <row r="122" spans="1:18" x14ac:dyDescent="0.25">
      <c r="A122" s="29">
        <v>100</v>
      </c>
      <c r="R122" s="35"/>
    </row>
    <row r="123" spans="1:18" x14ac:dyDescent="0.25">
      <c r="A123" s="29">
        <v>101</v>
      </c>
      <c r="R123" s="35"/>
    </row>
    <row r="124" spans="1:18" x14ac:dyDescent="0.25">
      <c r="A124" s="29">
        <v>102</v>
      </c>
      <c r="R124" s="35"/>
    </row>
    <row r="125" spans="1:18" x14ac:dyDescent="0.25">
      <c r="A125" s="29">
        <v>103</v>
      </c>
      <c r="R125" s="35"/>
    </row>
    <row r="126" spans="1:18" x14ac:dyDescent="0.25">
      <c r="A126" s="29">
        <v>104</v>
      </c>
      <c r="R126" s="35"/>
    </row>
    <row r="127" spans="1:18" x14ac:dyDescent="0.25">
      <c r="A127" s="29">
        <v>105</v>
      </c>
      <c r="R127" s="35"/>
    </row>
    <row r="128" spans="1:18" x14ac:dyDescent="0.25">
      <c r="A128" s="29">
        <v>106</v>
      </c>
    </row>
    <row r="129" spans="1:1" x14ac:dyDescent="0.25">
      <c r="A129" s="29">
        <v>107</v>
      </c>
    </row>
    <row r="130" spans="1:1" x14ac:dyDescent="0.25">
      <c r="A130" s="29">
        <v>108</v>
      </c>
    </row>
    <row r="131" spans="1:1" x14ac:dyDescent="0.25">
      <c r="A131" s="29">
        <v>109</v>
      </c>
    </row>
    <row r="132" spans="1:1" x14ac:dyDescent="0.25">
      <c r="A132" s="29">
        <v>110</v>
      </c>
    </row>
  </sheetData>
  <dataValidations count="8">
    <dataValidation type="custom" allowBlank="1" showInputMessage="1" showErrorMessage="1" errorTitle="Braketype not corresponding" error="You can only enter data here when the braketype corresponds with &quot;Autocontinous&quot;" sqref="L24:L1048576" xr:uid="{E09BC8FE-0912-44C8-B2C7-0FA7A5EEF60D}">
      <formula1>K24="autocontinous"</formula1>
    </dataValidation>
    <dataValidation type="custom" allowBlank="1" showInputMessage="1" showErrorMessage="1" errorTitle="Braketype not corresponding" error="You can only enter data here when the braketype is different from &quot;Autocontinous&quot;" sqref="M23:M1048576" xr:uid="{32357F97-2559-4702-8972-43CD8867F303}">
      <formula1>K23&lt;&gt;"autocontinous"</formula1>
    </dataValidation>
    <dataValidation type="custom" allowBlank="1" showInputMessage="1" showErrorMessage="1" errorTitle="Braketype not corresponding" error="You can only enter data here when the braketype is different from &quot;Autocontinous&quot;" sqref="N23:N1048576" xr:uid="{9643A77E-D73C-4A81-B189-BB4574E7580D}">
      <formula1>K23&lt;&gt;"autocontinous"</formula1>
    </dataValidation>
    <dataValidation type="custom" allowBlank="1" showInputMessage="1" showErrorMessage="1" errorTitle="Braketype not corresponding" error="You can only enter data here when the braketype is different from &quot;Autocontinous&quot;" sqref="O23:O1048576" xr:uid="{3164489A-CED8-4209-B6A4-223D948793B8}">
      <formula1>K23&lt;&gt;"autocontinous"</formula1>
    </dataValidation>
    <dataValidation type="custom" allowBlank="1" showInputMessage="1" showErrorMessage="1" errorTitle="Brake Type not corresponding" error="You can only enter data here when the braketype corresponds with &quot;Autocontinous&quot;" sqref="L23" xr:uid="{FBB2A97E-E23D-412E-9314-F26ADC8A0E51}">
      <formula1>K23="autocontinous"</formula1>
    </dataValidation>
    <dataValidation type="whole" operator="lessThanOrEqual" allowBlank="1" showInputMessage="1" showErrorMessage="1" errorTitle="error revision periodicity" error="a period between two revisions can't be more then 12 years" sqref="P23:P1048576" xr:uid="{168BF803-117F-4FD0-99EE-1FA27460C774}">
      <formula1>12</formula1>
    </dataValidation>
    <dataValidation type="date" operator="lessThanOrEqual" allowBlank="1" showInputMessage="1" showErrorMessage="1" errorTitle="error revision date" error="Here you must enter the last known revision date._x000a__x000a_In combination with the revision periodicity it will automatically show when the next revision due date will be." sqref="Q23:Q1048576" xr:uid="{77E3D19B-E696-442E-9727-1907B25D5D9E}">
      <formula1>TODAY()</formula1>
    </dataValidation>
    <dataValidation type="whole" operator="equal" allowBlank="1" showInputMessage="1" showErrorMessage="1" errorTitle="only 100" error="We only need the loading maximums for wagons at 100 km/h" sqref="R23:R1048576" xr:uid="{C947C1A7-53BB-428B-9306-B261E9F8AFFD}">
      <formula1>100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94687441-1B2D-4188-A509-4052FFA299D8}">
          <x14:formula1>
            <xm:f>Data!$A$13:$A$16</xm:f>
          </x14:formula1>
          <xm:sqref>F23:F1048576</xm:sqref>
        </x14:dataValidation>
        <x14:dataValidation type="list" allowBlank="1" showInputMessage="1" showErrorMessage="1" xr:uid="{F3506720-6C58-4A18-996A-57925FCE84CF}">
          <x14:formula1>
            <xm:f>Data!$E$2:$E$6</xm:f>
          </x14:formula1>
          <xm:sqref>G23:G1048576</xm:sqref>
        </x14:dataValidation>
        <x14:dataValidation type="list" allowBlank="1" showInputMessage="1" showErrorMessage="1" xr:uid="{EB783433-C09E-4230-B1BB-B7843C0126EA}">
          <x14:formula1>
            <xm:f>Data!$A$2:$A$6</xm:f>
          </x14:formula1>
          <xm:sqref>I23:I1048576</xm:sqref>
        </x14:dataValidation>
        <x14:dataValidation type="list" allowBlank="1" showInputMessage="1" showErrorMessage="1" xr:uid="{DBF7CC05-734B-45D0-81E9-AE5C35D1179A}">
          <x14:formula1>
            <xm:f>Data!$G$2:$G$6</xm:f>
          </x14:formula1>
          <xm:sqref>J23:J1048576</xm:sqref>
        </x14:dataValidation>
        <x14:dataValidation type="list" allowBlank="1" showInputMessage="1" showErrorMessage="1" xr:uid="{3AFEB22E-BA93-485D-855E-A21DC77AFEDC}">
          <x14:formula1>
            <xm:f>Data!$C$2:$C$6</xm:f>
          </x14:formula1>
          <xm:sqref>K23:K1048576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I16"/>
  <sheetViews>
    <sheetView workbookViewId="0">
      <selection activeCell="A2" sqref="A2"/>
    </sheetView>
  </sheetViews>
  <sheetFormatPr defaultColWidth="9.140625" defaultRowHeight="15" x14ac:dyDescent="0.25"/>
  <cols>
    <col min="1" max="1" width="19.28515625" bestFit="1" customWidth="1"/>
    <col min="2" max="2" width="19.28515625" customWidth="1"/>
    <col min="3" max="3" width="38.7109375" bestFit="1" customWidth="1"/>
    <col min="4" max="4" width="38.7109375" customWidth="1"/>
    <col min="5" max="6" width="17.5703125" customWidth="1"/>
    <col min="7" max="8" width="36.42578125" customWidth="1"/>
    <col min="9" max="9" width="12" bestFit="1" customWidth="1"/>
  </cols>
  <sheetData>
    <row r="1" spans="1:9" s="1" customFormat="1" x14ac:dyDescent="0.25">
      <c r="A1" s="1" t="s">
        <v>66</v>
      </c>
      <c r="B1" s="24" t="s">
        <v>114</v>
      </c>
      <c r="C1" s="1" t="s">
        <v>121</v>
      </c>
      <c r="D1" s="24" t="s">
        <v>114</v>
      </c>
      <c r="E1" s="1" t="s">
        <v>55</v>
      </c>
      <c r="F1" s="24" t="s">
        <v>114</v>
      </c>
      <c r="G1" s="1" t="s">
        <v>2</v>
      </c>
      <c r="H1" s="24" t="s">
        <v>114</v>
      </c>
      <c r="I1" s="1" t="s">
        <v>75</v>
      </c>
    </row>
    <row r="2" spans="1:9" x14ac:dyDescent="0.25">
      <c r="A2" t="s">
        <v>67</v>
      </c>
      <c r="B2" s="25">
        <v>0</v>
      </c>
      <c r="C2" t="s">
        <v>63</v>
      </c>
      <c r="D2" s="25" t="s">
        <v>115</v>
      </c>
      <c r="E2" t="s">
        <v>56</v>
      </c>
      <c r="F2" s="25" t="s">
        <v>119</v>
      </c>
      <c r="G2" t="s">
        <v>79</v>
      </c>
      <c r="H2" s="25" t="s">
        <v>110</v>
      </c>
      <c r="I2">
        <v>3</v>
      </c>
    </row>
    <row r="3" spans="1:9" x14ac:dyDescent="0.25">
      <c r="A3" t="s">
        <v>68</v>
      </c>
      <c r="B3" s="25">
        <v>2</v>
      </c>
      <c r="C3" t="s">
        <v>65</v>
      </c>
      <c r="D3" s="25" t="s">
        <v>118</v>
      </c>
      <c r="E3" t="s">
        <v>57</v>
      </c>
      <c r="F3" s="25" t="s">
        <v>119</v>
      </c>
      <c r="G3" t="s">
        <v>80</v>
      </c>
      <c r="H3" s="25" t="s">
        <v>111</v>
      </c>
      <c r="I3">
        <v>6</v>
      </c>
    </row>
    <row r="4" spans="1:9" x14ac:dyDescent="0.25">
      <c r="A4" t="s">
        <v>69</v>
      </c>
      <c r="B4" s="25">
        <v>5</v>
      </c>
      <c r="C4" t="s">
        <v>61</v>
      </c>
      <c r="D4" s="25" t="s">
        <v>116</v>
      </c>
      <c r="E4" t="s">
        <v>58</v>
      </c>
      <c r="F4" s="25" t="s">
        <v>109</v>
      </c>
      <c r="G4" t="s">
        <v>81</v>
      </c>
      <c r="H4" s="25" t="s">
        <v>107</v>
      </c>
      <c r="I4">
        <v>8</v>
      </c>
    </row>
    <row r="5" spans="1:9" x14ac:dyDescent="0.25">
      <c r="A5" t="s">
        <v>70</v>
      </c>
      <c r="B5" s="25">
        <v>6</v>
      </c>
      <c r="C5" t="s">
        <v>62</v>
      </c>
      <c r="D5" s="25" t="s">
        <v>117</v>
      </c>
      <c r="E5" t="s">
        <v>59</v>
      </c>
      <c r="F5" s="25" t="s">
        <v>120</v>
      </c>
      <c r="G5" t="s">
        <v>60</v>
      </c>
      <c r="H5" s="25" t="s">
        <v>113</v>
      </c>
    </row>
    <row r="6" spans="1:9" x14ac:dyDescent="0.25">
      <c r="A6" t="s">
        <v>71</v>
      </c>
      <c r="B6" s="25">
        <v>1</v>
      </c>
      <c r="C6" t="s">
        <v>64</v>
      </c>
      <c r="D6" s="25" t="s">
        <v>108</v>
      </c>
      <c r="G6" t="s">
        <v>3</v>
      </c>
      <c r="H6" s="25" t="s">
        <v>112</v>
      </c>
    </row>
    <row r="12" spans="1:9" x14ac:dyDescent="0.25">
      <c r="A12" s="1" t="s">
        <v>123</v>
      </c>
      <c r="C12" s="1" t="s">
        <v>124</v>
      </c>
    </row>
    <row r="13" spans="1:9" x14ac:dyDescent="0.25">
      <c r="A13">
        <v>2</v>
      </c>
      <c r="C13">
        <v>3</v>
      </c>
    </row>
    <row r="14" spans="1:9" x14ac:dyDescent="0.25">
      <c r="A14">
        <v>4</v>
      </c>
      <c r="C14">
        <v>6</v>
      </c>
      <c r="D14" s="1"/>
      <c r="F14" s="1"/>
      <c r="H14" s="1"/>
    </row>
    <row r="15" spans="1:9" x14ac:dyDescent="0.25">
      <c r="A15">
        <v>6</v>
      </c>
      <c r="C15">
        <v>8</v>
      </c>
    </row>
    <row r="16" spans="1:9" x14ac:dyDescent="0.25">
      <c r="A16">
        <v>8</v>
      </c>
      <c r="C16">
        <v>12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26CC-B8F6-4CA9-8879-B357BE37D54B}">
  <dimension ref="A1:V86"/>
  <sheetViews>
    <sheetView workbookViewId="0">
      <selection activeCell="A2" sqref="A2"/>
    </sheetView>
  </sheetViews>
  <sheetFormatPr defaultColWidth="9.140625" defaultRowHeight="15" x14ac:dyDescent="0.25"/>
  <cols>
    <col min="1" max="1" width="11.5703125" bestFit="1" customWidth="1"/>
    <col min="2" max="2" width="16.42578125" bestFit="1" customWidth="1"/>
    <col min="3" max="3" width="8.7109375" bestFit="1" customWidth="1"/>
    <col min="4" max="4" width="7.5703125" bestFit="1" customWidth="1"/>
    <col min="5" max="5" width="10.28515625" bestFit="1" customWidth="1"/>
    <col min="6" max="6" width="8.42578125" bestFit="1" customWidth="1"/>
    <col min="7" max="7" width="3.140625" bestFit="1" customWidth="1"/>
    <col min="8" max="8" width="3.28515625" bestFit="1" customWidth="1"/>
    <col min="9" max="9" width="38.7109375" bestFit="1" customWidth="1"/>
    <col min="10" max="10" width="38.42578125" bestFit="1" customWidth="1"/>
    <col min="11" max="11" width="14.140625" bestFit="1" customWidth="1"/>
    <col min="12" max="12" width="19.28515625" bestFit="1" customWidth="1"/>
    <col min="13" max="13" width="19.42578125" bestFit="1" customWidth="1"/>
    <col min="14" max="14" width="18.42578125" bestFit="1" customWidth="1"/>
    <col min="15" max="15" width="18.5703125" bestFit="1" customWidth="1"/>
    <col min="16" max="16" width="13.7109375" bestFit="1" customWidth="1"/>
    <col min="17" max="17" width="15.28515625" bestFit="1" customWidth="1"/>
    <col min="18" max="18" width="18.85546875" bestFit="1" customWidth="1"/>
    <col min="19" max="19" width="15.85546875" bestFit="1" customWidth="1"/>
    <col min="20" max="20" width="15.85546875" customWidth="1"/>
    <col min="21" max="21" width="11" bestFit="1" customWidth="1"/>
    <col min="22" max="22" width="18" bestFit="1" customWidth="1"/>
  </cols>
  <sheetData>
    <row r="1" spans="1:22" x14ac:dyDescent="0.25">
      <c r="A1" t="s">
        <v>88</v>
      </c>
      <c r="B1" t="s">
        <v>89</v>
      </c>
      <c r="C1" t="s">
        <v>90</v>
      </c>
      <c r="D1" t="s">
        <v>91</v>
      </c>
      <c r="E1" t="s">
        <v>92</v>
      </c>
      <c r="F1" t="s">
        <v>93</v>
      </c>
      <c r="G1" t="s">
        <v>40</v>
      </c>
      <c r="H1" t="s">
        <v>94</v>
      </c>
      <c r="I1" t="s">
        <v>95</v>
      </c>
      <c r="J1" t="s">
        <v>96</v>
      </c>
      <c r="K1" t="s">
        <v>97</v>
      </c>
      <c r="L1" t="s">
        <v>98</v>
      </c>
      <c r="M1" t="s">
        <v>99</v>
      </c>
      <c r="N1" t="s">
        <v>100</v>
      </c>
      <c r="O1" t="s">
        <v>101</v>
      </c>
      <c r="P1" t="s">
        <v>102</v>
      </c>
      <c r="Q1" t="s">
        <v>103</v>
      </c>
      <c r="R1" t="s">
        <v>104</v>
      </c>
      <c r="S1" t="s">
        <v>105</v>
      </c>
      <c r="T1" t="s">
        <v>148</v>
      </c>
      <c r="U1" s="26" t="s">
        <v>106</v>
      </c>
      <c r="V1" t="s">
        <v>122</v>
      </c>
    </row>
    <row r="2" spans="1:22" x14ac:dyDescent="0.25">
      <c r="A2" t="str">
        <f>IF('TO FILL IN'!C23&lt;&gt;0,'TO FILL IN'!C23,"")</f>
        <v/>
      </c>
      <c r="B2" s="27" t="str">
        <f>IF('TO FILL IN'!B23&lt;&gt;0,'TO FILL IN'!B23,"")</f>
        <v/>
      </c>
      <c r="C2" t="str">
        <f>IF('TO FILL IN'!D23&lt;&gt;0,'TO FILL IN'!D23,"")</f>
        <v/>
      </c>
      <c r="D2" t="str">
        <f>IF('TO FILL IN'!E23&lt;&gt;0,'TO FILL IN'!E23,"")</f>
        <v/>
      </c>
      <c r="E2" t="str">
        <f>IF('TO FILL IN'!R23&lt;&gt;0,'TO FILL IN'!R23,"")</f>
        <v/>
      </c>
      <c r="F2" t="str">
        <f>IF('TO FILL IN'!F23&lt;&gt;0,'TO FILL IN'!F23,"")</f>
        <v/>
      </c>
      <c r="G2" t="str">
        <f>IF('TO FILL IN'!S23&lt;&gt;0,'TO FILL IN'!S23,"")</f>
        <v/>
      </c>
      <c r="H2" t="str">
        <f>IF('TO FILL IN'!T23&lt;&gt;0,'TO FILL IN'!T23,"")</f>
        <v/>
      </c>
      <c r="I2" t="str">
        <f>IFERROR(VLOOKUP('TO FILL IN'!J23,Data!$G$1:$H$10,2,FALSE),"")</f>
        <v/>
      </c>
      <c r="J2" t="str">
        <f>IFERROR(VLOOKUP('TO FILL IN'!K23,Data!$C$1:$D$10,2,FALSE),"")</f>
        <v/>
      </c>
      <c r="K2" t="str">
        <f>IF('TO FILL IN'!L23&lt;&gt;0,'TO FILL IN'!L23,"")</f>
        <v/>
      </c>
      <c r="L2" t="str">
        <f>IF('TO FILL IN'!N23&lt;&gt;0,'TO FILL IN'!N23,"")</f>
        <v/>
      </c>
      <c r="M2" t="str">
        <f>IF('TO FILL IN'!N23&lt;&gt;0,'TO FILL IN'!N23,"")</f>
        <v/>
      </c>
      <c r="N2" t="str">
        <f>IF('TO FILL IN'!O23&lt;&gt;0,'TO FILL IN'!O23,"")</f>
        <v/>
      </c>
      <c r="O2" t="str">
        <f>IF('TO FILL IN'!O23&lt;&gt;0,'TO FILL IN'!O23,"")</f>
        <v/>
      </c>
      <c r="P2" t="str">
        <f>IFERROR(VLOOKUP('TO FILL IN'!I23,Data!$A$1:$B$10,2,FALSE),"")</f>
        <v/>
      </c>
      <c r="Q2" t="str">
        <f>IFERROR(VLOOKUP('TO FILL IN'!G23,Data!$E$1:$F$10,2,FALSE),"")</f>
        <v/>
      </c>
      <c r="R2" t="str">
        <f>IF('TO FILL IN'!H23&lt;&gt;0,'TO FILL IN'!H23,"")</f>
        <v/>
      </c>
      <c r="S2" s="28" t="str">
        <f>IF('TO FILL IN'!Q23&lt;&gt;0,'TO FILL IN'!Q23,"")</f>
        <v/>
      </c>
      <c r="T2" s="27" t="str">
        <f>IF('TO FILL IN'!P23&lt;&gt;0,'TO FILL IN'!P23,"")</f>
        <v/>
      </c>
      <c r="U2" t="s">
        <v>80</v>
      </c>
      <c r="V2">
        <f>IF('TO FILL IN'!M23&lt;&gt;0,'TO FILL IN'!M23,0)</f>
        <v>0</v>
      </c>
    </row>
    <row r="3" spans="1:22" x14ac:dyDescent="0.25">
      <c r="A3" t="str">
        <f>IF('TO FILL IN'!C24&lt;&gt;0,'TO FILL IN'!C24,"")</f>
        <v/>
      </c>
      <c r="B3" s="27" t="str">
        <f>IF('TO FILL IN'!B24&lt;&gt;0,'TO FILL IN'!B24,"")</f>
        <v/>
      </c>
      <c r="C3" t="str">
        <f>IF('TO FILL IN'!D24&lt;&gt;0,'TO FILL IN'!D24,"")</f>
        <v/>
      </c>
      <c r="D3" t="str">
        <f>IF('TO FILL IN'!E24&lt;&gt;0,'TO FILL IN'!E24,"")</f>
        <v/>
      </c>
      <c r="E3" t="str">
        <f>IF('TO FILL IN'!R24&lt;&gt;0,'TO FILL IN'!R24,"")</f>
        <v/>
      </c>
      <c r="F3" t="str">
        <f>IF('TO FILL IN'!F24&lt;&gt;0,'TO FILL IN'!F24,"")</f>
        <v/>
      </c>
      <c r="G3" t="str">
        <f>IF('TO FILL IN'!S24&lt;&gt;0,'TO FILL IN'!S24,"")</f>
        <v/>
      </c>
      <c r="H3" t="str">
        <f>IF('TO FILL IN'!T24&lt;&gt;0,'TO FILL IN'!T24,"")</f>
        <v/>
      </c>
      <c r="I3" t="str">
        <f>IFERROR(VLOOKUP('TO FILL IN'!J24,Data!$G$1:$H$10,2,FALSE),"")</f>
        <v/>
      </c>
      <c r="J3" t="str">
        <f>IFERROR(VLOOKUP('TO FILL IN'!K24,Data!$C$1:$D$10,2,FALSE),"")</f>
        <v/>
      </c>
      <c r="K3" t="str">
        <f>IF('TO FILL IN'!L24&lt;&gt;0,'TO FILL IN'!L24,"")</f>
        <v/>
      </c>
      <c r="L3" t="str">
        <f>IF('TO FILL IN'!N24&lt;&gt;0,'TO FILL IN'!N24,"")</f>
        <v/>
      </c>
      <c r="M3" t="str">
        <f>IF('TO FILL IN'!N24&lt;&gt;0,'TO FILL IN'!N24,"")</f>
        <v/>
      </c>
      <c r="N3" t="str">
        <f>IF('TO FILL IN'!O24&lt;&gt;0,'TO FILL IN'!O24,"")</f>
        <v/>
      </c>
      <c r="O3" t="str">
        <f>IF('TO FILL IN'!O24&lt;&gt;0,'TO FILL IN'!O24,"")</f>
        <v/>
      </c>
      <c r="P3" t="str">
        <f>IFERROR(VLOOKUP('TO FILL IN'!I24,Data!$A$1:$B$10,2,FALSE),"")</f>
        <v/>
      </c>
      <c r="Q3" t="str">
        <f>IFERROR(VLOOKUP('TO FILL IN'!G24,Data!$E$1:$F$10,2,FALSE),"")</f>
        <v/>
      </c>
      <c r="R3" t="str">
        <f>IF('TO FILL IN'!H24&lt;&gt;0,'TO FILL IN'!H24,"")</f>
        <v/>
      </c>
      <c r="S3" s="28" t="str">
        <f>IF('TO FILL IN'!Q24&lt;&gt;0,'TO FILL IN'!Q24,"")</f>
        <v/>
      </c>
      <c r="T3" s="27" t="str">
        <f>IF('TO FILL IN'!P24&lt;&gt;0,'TO FILL IN'!P24,"")</f>
        <v/>
      </c>
      <c r="U3" t="s">
        <v>80</v>
      </c>
      <c r="V3">
        <f>IF('TO FILL IN'!M24&lt;&gt;0,'TO FILL IN'!M24,0)</f>
        <v>0</v>
      </c>
    </row>
    <row r="4" spans="1:22" x14ac:dyDescent="0.25">
      <c r="A4" t="str">
        <f>IF('TO FILL IN'!C25&lt;&gt;0,'TO FILL IN'!C25,"")</f>
        <v/>
      </c>
      <c r="B4" s="27" t="str">
        <f>IF('TO FILL IN'!B25&lt;&gt;0,'TO FILL IN'!B25,"")</f>
        <v/>
      </c>
      <c r="C4" t="str">
        <f>IF('TO FILL IN'!D25&lt;&gt;0,'TO FILL IN'!D25,"")</f>
        <v/>
      </c>
      <c r="D4" t="str">
        <f>IF('TO FILL IN'!E25&lt;&gt;0,'TO FILL IN'!E25,"")</f>
        <v/>
      </c>
      <c r="E4" t="str">
        <f>IF('TO FILL IN'!R25&lt;&gt;0,'TO FILL IN'!R25,"")</f>
        <v/>
      </c>
      <c r="F4" t="str">
        <f>IF('TO FILL IN'!F25&lt;&gt;0,'TO FILL IN'!F25,"")</f>
        <v/>
      </c>
      <c r="G4" t="str">
        <f>IF('TO FILL IN'!S25&lt;&gt;0,'TO FILL IN'!S25,"")</f>
        <v/>
      </c>
      <c r="H4" t="str">
        <f>IF('TO FILL IN'!T25&lt;&gt;0,'TO FILL IN'!T25,"")</f>
        <v/>
      </c>
      <c r="I4" t="str">
        <f>IFERROR(VLOOKUP('TO FILL IN'!J25,Data!$G$1:$H$10,2,FALSE),"")</f>
        <v/>
      </c>
      <c r="J4" t="str">
        <f>IFERROR(VLOOKUP('TO FILL IN'!K25,Data!$C$1:$D$10,2,FALSE),"")</f>
        <v/>
      </c>
      <c r="K4" t="str">
        <f>IF('TO FILL IN'!L25&lt;&gt;0,'TO FILL IN'!L25,"")</f>
        <v/>
      </c>
      <c r="L4" t="str">
        <f>IF('TO FILL IN'!N25&lt;&gt;0,'TO FILL IN'!N25,"")</f>
        <v/>
      </c>
      <c r="M4" t="str">
        <f>IF('TO FILL IN'!N25&lt;&gt;0,'TO FILL IN'!N25,"")</f>
        <v/>
      </c>
      <c r="N4" t="str">
        <f>IF('TO FILL IN'!O25&lt;&gt;0,'TO FILL IN'!O25,"")</f>
        <v/>
      </c>
      <c r="O4" t="str">
        <f>IF('TO FILL IN'!O25&lt;&gt;0,'TO FILL IN'!O25,"")</f>
        <v/>
      </c>
      <c r="P4" t="str">
        <f>IFERROR(VLOOKUP('TO FILL IN'!I25,Data!$A$1:$B$10,2,FALSE),"")</f>
        <v/>
      </c>
      <c r="Q4" t="str">
        <f>IFERROR(VLOOKUP('TO FILL IN'!G25,Data!$E$1:$F$10,2,FALSE),"")</f>
        <v/>
      </c>
      <c r="R4" t="str">
        <f>IF('TO FILL IN'!H25&lt;&gt;0,'TO FILL IN'!H25,"")</f>
        <v/>
      </c>
      <c r="S4" s="28" t="str">
        <f>IF('TO FILL IN'!Q25&lt;&gt;0,'TO FILL IN'!Q25,"")</f>
        <v/>
      </c>
      <c r="T4" s="27" t="str">
        <f>IF('TO FILL IN'!P25&lt;&gt;0,'TO FILL IN'!P25,"")</f>
        <v/>
      </c>
      <c r="U4" t="s">
        <v>80</v>
      </c>
      <c r="V4">
        <f>IF('TO FILL IN'!M25&lt;&gt;0,'TO FILL IN'!M25,0)</f>
        <v>0</v>
      </c>
    </row>
    <row r="5" spans="1:22" x14ac:dyDescent="0.25">
      <c r="A5" t="str">
        <f>IF('TO FILL IN'!C26&lt;&gt;0,'TO FILL IN'!C26,"")</f>
        <v/>
      </c>
      <c r="B5" s="27" t="str">
        <f>IF('TO FILL IN'!B26&lt;&gt;0,'TO FILL IN'!B26,"")</f>
        <v/>
      </c>
      <c r="C5" t="str">
        <f>IF('TO FILL IN'!D26&lt;&gt;0,'TO FILL IN'!D26,"")</f>
        <v/>
      </c>
      <c r="D5" t="str">
        <f>IF('TO FILL IN'!E26&lt;&gt;0,'TO FILL IN'!E26,"")</f>
        <v/>
      </c>
      <c r="E5" t="str">
        <f>IF('TO FILL IN'!R26&lt;&gt;0,'TO FILL IN'!R26,"")</f>
        <v/>
      </c>
      <c r="F5" t="str">
        <f>IF('TO FILL IN'!F26&lt;&gt;0,'TO FILL IN'!F26,"")</f>
        <v/>
      </c>
      <c r="G5" t="str">
        <f>IF('TO FILL IN'!S26&lt;&gt;0,'TO FILL IN'!S26,"")</f>
        <v/>
      </c>
      <c r="H5" t="str">
        <f>IF('TO FILL IN'!T26&lt;&gt;0,'TO FILL IN'!T26,"")</f>
        <v/>
      </c>
      <c r="I5" t="str">
        <f>IFERROR(VLOOKUP('TO FILL IN'!J26,Data!$G$1:$H$10,2,FALSE),"")</f>
        <v/>
      </c>
      <c r="J5" t="str">
        <f>IFERROR(VLOOKUP('TO FILL IN'!K26,Data!$C$1:$D$10,2,FALSE),"")</f>
        <v/>
      </c>
      <c r="K5" t="str">
        <f>IF('TO FILL IN'!L26&lt;&gt;0,'TO FILL IN'!L26,"")</f>
        <v/>
      </c>
      <c r="L5" t="str">
        <f>IF('TO FILL IN'!N26&lt;&gt;0,'TO FILL IN'!N26,"")</f>
        <v/>
      </c>
      <c r="M5" t="str">
        <f>IF('TO FILL IN'!N26&lt;&gt;0,'TO FILL IN'!N26,"")</f>
        <v/>
      </c>
      <c r="N5" t="str">
        <f>IF('TO FILL IN'!O26&lt;&gt;0,'TO FILL IN'!O26,"")</f>
        <v/>
      </c>
      <c r="O5" t="str">
        <f>IF('TO FILL IN'!O26&lt;&gt;0,'TO FILL IN'!O26,"")</f>
        <v/>
      </c>
      <c r="P5" t="str">
        <f>IFERROR(VLOOKUP('TO FILL IN'!I26,Data!$A$1:$B$10,2,FALSE),"")</f>
        <v/>
      </c>
      <c r="Q5" t="str">
        <f>IFERROR(VLOOKUP('TO FILL IN'!G26,Data!$E$1:$F$10,2,FALSE),"")</f>
        <v/>
      </c>
      <c r="R5" t="str">
        <f>IF('TO FILL IN'!H26&lt;&gt;0,'TO FILL IN'!H26,"")</f>
        <v/>
      </c>
      <c r="S5" s="28" t="str">
        <f>IF('TO FILL IN'!Q26&lt;&gt;0,'TO FILL IN'!Q26,"")</f>
        <v/>
      </c>
      <c r="T5" s="27" t="str">
        <f>IF('TO FILL IN'!P26&lt;&gt;0,'TO FILL IN'!P26,"")</f>
        <v/>
      </c>
      <c r="U5" t="s">
        <v>80</v>
      </c>
      <c r="V5">
        <f>IF('TO FILL IN'!M26&lt;&gt;0,'TO FILL IN'!M26,0)</f>
        <v>0</v>
      </c>
    </row>
    <row r="6" spans="1:22" x14ac:dyDescent="0.25">
      <c r="A6" t="str">
        <f>IF('TO FILL IN'!C27&lt;&gt;0,'TO FILL IN'!C27,"")</f>
        <v/>
      </c>
      <c r="B6" s="27" t="str">
        <f>IF('TO FILL IN'!B27&lt;&gt;0,'TO FILL IN'!B27,"")</f>
        <v/>
      </c>
      <c r="C6" t="str">
        <f>IF('TO FILL IN'!D27&lt;&gt;0,'TO FILL IN'!D27,"")</f>
        <v/>
      </c>
      <c r="D6" t="str">
        <f>IF('TO FILL IN'!E27&lt;&gt;0,'TO FILL IN'!E27,"")</f>
        <v/>
      </c>
      <c r="E6" t="str">
        <f>IF('TO FILL IN'!R27&lt;&gt;0,'TO FILL IN'!R27,"")</f>
        <v/>
      </c>
      <c r="F6" t="str">
        <f>IF('TO FILL IN'!F27&lt;&gt;0,'TO FILL IN'!F27,"")</f>
        <v/>
      </c>
      <c r="G6" t="str">
        <f>IF('TO FILL IN'!S27&lt;&gt;0,'TO FILL IN'!S27,"")</f>
        <v/>
      </c>
      <c r="H6" t="str">
        <f>IF('TO FILL IN'!T27&lt;&gt;0,'TO FILL IN'!T27,"")</f>
        <v/>
      </c>
      <c r="I6" t="str">
        <f>IFERROR(VLOOKUP('TO FILL IN'!J27,Data!$G$1:$H$10,2,FALSE),"")</f>
        <v/>
      </c>
      <c r="J6" t="str">
        <f>IFERROR(VLOOKUP('TO FILL IN'!K27,Data!$C$1:$D$10,2,FALSE),"")</f>
        <v/>
      </c>
      <c r="K6" t="str">
        <f>IF('TO FILL IN'!L27&lt;&gt;0,'TO FILL IN'!L27,"")</f>
        <v/>
      </c>
      <c r="L6" t="str">
        <f>IF('TO FILL IN'!N27&lt;&gt;0,'TO FILL IN'!N27,"")</f>
        <v/>
      </c>
      <c r="M6" t="str">
        <f>IF('TO FILL IN'!N27&lt;&gt;0,'TO FILL IN'!N27,"")</f>
        <v/>
      </c>
      <c r="N6" t="str">
        <f>IF('TO FILL IN'!O27&lt;&gt;0,'TO FILL IN'!O27,"")</f>
        <v/>
      </c>
      <c r="O6" t="str">
        <f>IF('TO FILL IN'!O27&lt;&gt;0,'TO FILL IN'!O27,"")</f>
        <v/>
      </c>
      <c r="P6" t="str">
        <f>IFERROR(VLOOKUP('TO FILL IN'!I27,Data!$A$1:$B$10,2,FALSE),"")</f>
        <v/>
      </c>
      <c r="Q6" t="str">
        <f>IFERROR(VLOOKUP('TO FILL IN'!G27,Data!$E$1:$F$10,2,FALSE),"")</f>
        <v/>
      </c>
      <c r="R6" t="str">
        <f>IF('TO FILL IN'!H27&lt;&gt;0,'TO FILL IN'!H27,"")</f>
        <v/>
      </c>
      <c r="S6" s="28" t="str">
        <f>IF('TO FILL IN'!Q27&lt;&gt;0,'TO FILL IN'!Q27,"")</f>
        <v/>
      </c>
      <c r="T6" s="27" t="str">
        <f>IF('TO FILL IN'!P27&lt;&gt;0,'TO FILL IN'!P27,"")</f>
        <v/>
      </c>
      <c r="U6" t="s">
        <v>80</v>
      </c>
      <c r="V6">
        <f>IF('TO FILL IN'!M27&lt;&gt;0,'TO FILL IN'!M27,0)</f>
        <v>0</v>
      </c>
    </row>
    <row r="7" spans="1:22" x14ac:dyDescent="0.25">
      <c r="A7" t="str">
        <f>IF('TO FILL IN'!C28&lt;&gt;0,'TO FILL IN'!C28,"")</f>
        <v/>
      </c>
      <c r="B7" s="27" t="str">
        <f>IF('TO FILL IN'!B28&lt;&gt;0,'TO FILL IN'!B28,"")</f>
        <v/>
      </c>
      <c r="C7" t="str">
        <f>IF('TO FILL IN'!D28&lt;&gt;0,'TO FILL IN'!D28,"")</f>
        <v/>
      </c>
      <c r="D7" t="str">
        <f>IF('TO FILL IN'!E28&lt;&gt;0,'TO FILL IN'!E28,"")</f>
        <v/>
      </c>
      <c r="E7" t="str">
        <f>IF('TO FILL IN'!R28&lt;&gt;0,'TO FILL IN'!R28,"")</f>
        <v/>
      </c>
      <c r="F7" t="str">
        <f>IF('TO FILL IN'!F28&lt;&gt;0,'TO FILL IN'!F28,"")</f>
        <v/>
      </c>
      <c r="G7" t="str">
        <f>IF('TO FILL IN'!S28&lt;&gt;0,'TO FILL IN'!S28,"")</f>
        <v/>
      </c>
      <c r="H7" t="str">
        <f>IF('TO FILL IN'!T28&lt;&gt;0,'TO FILL IN'!T28,"")</f>
        <v/>
      </c>
      <c r="I7" t="str">
        <f>IFERROR(VLOOKUP('TO FILL IN'!J28,Data!$G$1:$H$10,2,FALSE),"")</f>
        <v/>
      </c>
      <c r="J7" t="str">
        <f>IFERROR(VLOOKUP('TO FILL IN'!K28,Data!$C$1:$D$10,2,FALSE),"")</f>
        <v/>
      </c>
      <c r="K7" t="str">
        <f>IF('TO FILL IN'!L28&lt;&gt;0,'TO FILL IN'!L28,"")</f>
        <v/>
      </c>
      <c r="L7" t="str">
        <f>IF('TO FILL IN'!N28&lt;&gt;0,'TO FILL IN'!N28,"")</f>
        <v/>
      </c>
      <c r="M7" t="str">
        <f>IF('TO FILL IN'!N28&lt;&gt;0,'TO FILL IN'!N28,"")</f>
        <v/>
      </c>
      <c r="N7" t="str">
        <f>IF('TO FILL IN'!O28&lt;&gt;0,'TO FILL IN'!O28,"")</f>
        <v/>
      </c>
      <c r="O7" t="str">
        <f>IF('TO FILL IN'!O28&lt;&gt;0,'TO FILL IN'!O28,"")</f>
        <v/>
      </c>
      <c r="P7" t="str">
        <f>IFERROR(VLOOKUP('TO FILL IN'!I28,Data!$A$1:$B$10,2,FALSE),"")</f>
        <v/>
      </c>
      <c r="Q7" t="str">
        <f>IFERROR(VLOOKUP('TO FILL IN'!G28,Data!$E$1:$F$10,2,FALSE),"")</f>
        <v/>
      </c>
      <c r="R7" t="str">
        <f>IF('TO FILL IN'!H28&lt;&gt;0,'TO FILL IN'!H28,"")</f>
        <v/>
      </c>
      <c r="S7" s="28" t="str">
        <f>IF('TO FILL IN'!Q28&lt;&gt;0,'TO FILL IN'!Q28,"")</f>
        <v/>
      </c>
      <c r="T7" s="27" t="str">
        <f>IF('TO FILL IN'!P28&lt;&gt;0,'TO FILL IN'!P28,"")</f>
        <v/>
      </c>
      <c r="U7" t="s">
        <v>80</v>
      </c>
      <c r="V7">
        <f>IF('TO FILL IN'!M28&lt;&gt;0,'TO FILL IN'!M28,0)</f>
        <v>0</v>
      </c>
    </row>
    <row r="8" spans="1:22" x14ac:dyDescent="0.25">
      <c r="A8" t="str">
        <f>IF('TO FILL IN'!C29&lt;&gt;0,'TO FILL IN'!C29,"")</f>
        <v/>
      </c>
      <c r="B8" s="27" t="str">
        <f>IF('TO FILL IN'!B29&lt;&gt;0,'TO FILL IN'!B29,"")</f>
        <v/>
      </c>
      <c r="C8" t="str">
        <f>IF('TO FILL IN'!D29&lt;&gt;0,'TO FILL IN'!D29,"")</f>
        <v/>
      </c>
      <c r="D8" t="str">
        <f>IF('TO FILL IN'!E29&lt;&gt;0,'TO FILL IN'!E29,"")</f>
        <v/>
      </c>
      <c r="E8" t="str">
        <f>IF('TO FILL IN'!R29&lt;&gt;0,'TO FILL IN'!R29,"")</f>
        <v/>
      </c>
      <c r="F8" t="str">
        <f>IF('TO FILL IN'!F29&lt;&gt;0,'TO FILL IN'!F29,"")</f>
        <v/>
      </c>
      <c r="G8" t="str">
        <f>IF('TO FILL IN'!S29&lt;&gt;0,'TO FILL IN'!S29,"")</f>
        <v/>
      </c>
      <c r="H8" t="str">
        <f>IF('TO FILL IN'!T29&lt;&gt;0,'TO FILL IN'!T29,"")</f>
        <v/>
      </c>
      <c r="I8" t="str">
        <f>IFERROR(VLOOKUP('TO FILL IN'!J29,Data!$G$1:$H$10,2,FALSE),"")</f>
        <v/>
      </c>
      <c r="J8" t="str">
        <f>IFERROR(VLOOKUP('TO FILL IN'!K29,Data!$C$1:$D$10,2,FALSE),"")</f>
        <v/>
      </c>
      <c r="K8" t="str">
        <f>IF('TO FILL IN'!L29&lt;&gt;0,'TO FILL IN'!L29,"")</f>
        <v/>
      </c>
      <c r="L8" t="str">
        <f>IF('TO FILL IN'!N29&lt;&gt;0,'TO FILL IN'!N29,"")</f>
        <v/>
      </c>
      <c r="M8" t="str">
        <f>IF('TO FILL IN'!N29&lt;&gt;0,'TO FILL IN'!N29,"")</f>
        <v/>
      </c>
      <c r="N8" t="str">
        <f>IF('TO FILL IN'!O29&lt;&gt;0,'TO FILL IN'!O29,"")</f>
        <v/>
      </c>
      <c r="O8" t="str">
        <f>IF('TO FILL IN'!O29&lt;&gt;0,'TO FILL IN'!O29,"")</f>
        <v/>
      </c>
      <c r="P8" t="str">
        <f>IFERROR(VLOOKUP('TO FILL IN'!I29,Data!$A$1:$B$10,2,FALSE),"")</f>
        <v/>
      </c>
      <c r="Q8" t="str">
        <f>IFERROR(VLOOKUP('TO FILL IN'!G29,Data!$E$1:$F$10,2,FALSE),"")</f>
        <v/>
      </c>
      <c r="R8" t="str">
        <f>IF('TO FILL IN'!H29&lt;&gt;0,'TO FILL IN'!H29,"")</f>
        <v/>
      </c>
      <c r="S8" s="28" t="str">
        <f>IF('TO FILL IN'!Q29&lt;&gt;0,'TO FILL IN'!Q29,"")</f>
        <v/>
      </c>
      <c r="T8" s="27" t="str">
        <f>IF('TO FILL IN'!P29&lt;&gt;0,'TO FILL IN'!P29,"")</f>
        <v/>
      </c>
      <c r="U8" t="s">
        <v>80</v>
      </c>
      <c r="V8">
        <f>IF('TO FILL IN'!M29&lt;&gt;0,'TO FILL IN'!M29,0)</f>
        <v>0</v>
      </c>
    </row>
    <row r="9" spans="1:22" x14ac:dyDescent="0.25">
      <c r="A9" t="str">
        <f>IF('TO FILL IN'!C30&lt;&gt;0,'TO FILL IN'!C30,"")</f>
        <v/>
      </c>
      <c r="B9" s="27" t="str">
        <f>IF('TO FILL IN'!B30&lt;&gt;0,'TO FILL IN'!B30,"")</f>
        <v/>
      </c>
      <c r="C9" t="str">
        <f>IF('TO FILL IN'!D30&lt;&gt;0,'TO FILL IN'!D30,"")</f>
        <v/>
      </c>
      <c r="D9" t="str">
        <f>IF('TO FILL IN'!E30&lt;&gt;0,'TO FILL IN'!E30,"")</f>
        <v/>
      </c>
      <c r="E9" t="str">
        <f>IF('TO FILL IN'!R30&lt;&gt;0,'TO FILL IN'!R30,"")</f>
        <v/>
      </c>
      <c r="F9" t="str">
        <f>IF('TO FILL IN'!F30&lt;&gt;0,'TO FILL IN'!F30,"")</f>
        <v/>
      </c>
      <c r="G9" t="str">
        <f>IF('TO FILL IN'!S30&lt;&gt;0,'TO FILL IN'!S30,"")</f>
        <v/>
      </c>
      <c r="H9" t="str">
        <f>IF('TO FILL IN'!T30&lt;&gt;0,'TO FILL IN'!T30,"")</f>
        <v/>
      </c>
      <c r="I9" t="str">
        <f>IFERROR(VLOOKUP('TO FILL IN'!J30,Data!$G$1:$H$10,2,FALSE),"")</f>
        <v/>
      </c>
      <c r="J9" t="str">
        <f>IFERROR(VLOOKUP('TO FILL IN'!K30,Data!$C$1:$D$10,2,FALSE),"")</f>
        <v/>
      </c>
      <c r="K9" t="str">
        <f>IF('TO FILL IN'!L30&lt;&gt;0,'TO FILL IN'!L30,"")</f>
        <v/>
      </c>
      <c r="L9" t="str">
        <f>IF('TO FILL IN'!N30&lt;&gt;0,'TO FILL IN'!N30,"")</f>
        <v/>
      </c>
      <c r="M9" t="str">
        <f>IF('TO FILL IN'!N30&lt;&gt;0,'TO FILL IN'!N30,"")</f>
        <v/>
      </c>
      <c r="N9" t="str">
        <f>IF('TO FILL IN'!O30&lt;&gt;0,'TO FILL IN'!O30,"")</f>
        <v/>
      </c>
      <c r="O9" t="str">
        <f>IF('TO FILL IN'!O30&lt;&gt;0,'TO FILL IN'!O30,"")</f>
        <v/>
      </c>
      <c r="P9" t="str">
        <f>IFERROR(VLOOKUP('TO FILL IN'!I30,Data!$A$1:$B$10,2,FALSE),"")</f>
        <v/>
      </c>
      <c r="Q9" t="str">
        <f>IFERROR(VLOOKUP('TO FILL IN'!G30,Data!$E$1:$F$10,2,FALSE),"")</f>
        <v/>
      </c>
      <c r="R9" t="str">
        <f>IF('TO FILL IN'!H30&lt;&gt;0,'TO FILL IN'!H30,"")</f>
        <v/>
      </c>
      <c r="S9" s="28" t="str">
        <f>IF('TO FILL IN'!Q30&lt;&gt;0,'TO FILL IN'!Q30,"")</f>
        <v/>
      </c>
      <c r="T9" s="27" t="str">
        <f>IF('TO FILL IN'!P30&lt;&gt;0,'TO FILL IN'!P30,"")</f>
        <v/>
      </c>
      <c r="U9" t="s">
        <v>80</v>
      </c>
      <c r="V9">
        <f>IF('TO FILL IN'!M30&lt;&gt;0,'TO FILL IN'!M30,0)</f>
        <v>0</v>
      </c>
    </row>
    <row r="10" spans="1:22" x14ac:dyDescent="0.25">
      <c r="A10" t="str">
        <f>IF('TO FILL IN'!C31&lt;&gt;0,'TO FILL IN'!C31,"")</f>
        <v/>
      </c>
      <c r="B10" s="27" t="str">
        <f>IF('TO FILL IN'!B31&lt;&gt;0,'TO FILL IN'!B31,"")</f>
        <v/>
      </c>
      <c r="C10" t="str">
        <f>IF('TO FILL IN'!D31&lt;&gt;0,'TO FILL IN'!D31,"")</f>
        <v/>
      </c>
      <c r="D10" t="str">
        <f>IF('TO FILL IN'!E31&lt;&gt;0,'TO FILL IN'!E31,"")</f>
        <v/>
      </c>
      <c r="E10" t="str">
        <f>IF('TO FILL IN'!R31&lt;&gt;0,'TO FILL IN'!R31,"")</f>
        <v/>
      </c>
      <c r="F10" t="str">
        <f>IF('TO FILL IN'!F31&lt;&gt;0,'TO FILL IN'!F31,"")</f>
        <v/>
      </c>
      <c r="G10" t="str">
        <f>IF('TO FILL IN'!S31&lt;&gt;0,'TO FILL IN'!S31,"")</f>
        <v/>
      </c>
      <c r="H10" t="str">
        <f>IF('TO FILL IN'!T31&lt;&gt;0,'TO FILL IN'!T31,"")</f>
        <v/>
      </c>
      <c r="I10" t="str">
        <f>IFERROR(VLOOKUP('TO FILL IN'!J31,Data!$G$1:$H$10,2,FALSE),"")</f>
        <v/>
      </c>
      <c r="J10" t="str">
        <f>IFERROR(VLOOKUP('TO FILL IN'!K31,Data!$C$1:$D$10,2,FALSE),"")</f>
        <v/>
      </c>
      <c r="K10" t="str">
        <f>IF('TO FILL IN'!L31&lt;&gt;0,'TO FILL IN'!L31,"")</f>
        <v/>
      </c>
      <c r="L10" t="str">
        <f>IF('TO FILL IN'!N31&lt;&gt;0,'TO FILL IN'!N31,"")</f>
        <v/>
      </c>
      <c r="M10" t="str">
        <f>IF('TO FILL IN'!N31&lt;&gt;0,'TO FILL IN'!N31,"")</f>
        <v/>
      </c>
      <c r="N10" t="str">
        <f>IF('TO FILL IN'!O31&lt;&gt;0,'TO FILL IN'!O31,"")</f>
        <v/>
      </c>
      <c r="O10" t="str">
        <f>IF('TO FILL IN'!O31&lt;&gt;0,'TO FILL IN'!O31,"")</f>
        <v/>
      </c>
      <c r="P10" t="str">
        <f>IFERROR(VLOOKUP('TO FILL IN'!I31,Data!$A$1:$B$10,2,FALSE),"")</f>
        <v/>
      </c>
      <c r="Q10" t="str">
        <f>IFERROR(VLOOKUP('TO FILL IN'!G31,Data!$E$1:$F$10,2,FALSE),"")</f>
        <v/>
      </c>
      <c r="R10" t="str">
        <f>IF('TO FILL IN'!H31&lt;&gt;0,'TO FILL IN'!H31,"")</f>
        <v/>
      </c>
      <c r="S10" s="28" t="str">
        <f>IF('TO FILL IN'!Q31&lt;&gt;0,'TO FILL IN'!Q31,"")</f>
        <v/>
      </c>
      <c r="T10" s="27" t="str">
        <f>IF('TO FILL IN'!P31&lt;&gt;0,'TO FILL IN'!P31,"")</f>
        <v/>
      </c>
      <c r="U10" t="s">
        <v>80</v>
      </c>
      <c r="V10">
        <f>IF('TO FILL IN'!M31&lt;&gt;0,'TO FILL IN'!M31,0)</f>
        <v>0</v>
      </c>
    </row>
    <row r="11" spans="1:22" x14ac:dyDescent="0.25">
      <c r="A11" t="str">
        <f>IF('TO FILL IN'!C32&lt;&gt;0,'TO FILL IN'!C32,"")</f>
        <v/>
      </c>
      <c r="B11" s="27" t="str">
        <f>IF('TO FILL IN'!B32&lt;&gt;0,'TO FILL IN'!B32,"")</f>
        <v/>
      </c>
      <c r="C11" t="str">
        <f>IF('TO FILL IN'!D32&lt;&gt;0,'TO FILL IN'!D32,"")</f>
        <v/>
      </c>
      <c r="D11" t="str">
        <f>IF('TO FILL IN'!E32&lt;&gt;0,'TO FILL IN'!E32,"")</f>
        <v/>
      </c>
      <c r="E11" t="str">
        <f>IF('TO FILL IN'!R32&lt;&gt;0,'TO FILL IN'!R32,"")</f>
        <v/>
      </c>
      <c r="F11" t="str">
        <f>IF('TO FILL IN'!F32&lt;&gt;0,'TO FILL IN'!F32,"")</f>
        <v/>
      </c>
      <c r="G11" t="str">
        <f>IF('TO FILL IN'!S32&lt;&gt;0,'TO FILL IN'!S32,"")</f>
        <v/>
      </c>
      <c r="H11" t="str">
        <f>IF('TO FILL IN'!T32&lt;&gt;0,'TO FILL IN'!T32,"")</f>
        <v/>
      </c>
      <c r="I11" t="str">
        <f>IFERROR(VLOOKUP('TO FILL IN'!J32,Data!$G$1:$H$10,2,FALSE),"")</f>
        <v/>
      </c>
      <c r="J11" t="str">
        <f>IFERROR(VLOOKUP('TO FILL IN'!K32,Data!$C$1:$D$10,2,FALSE),"")</f>
        <v/>
      </c>
      <c r="K11" t="str">
        <f>IF('TO FILL IN'!L32&lt;&gt;0,'TO FILL IN'!L32,"")</f>
        <v/>
      </c>
      <c r="L11" t="str">
        <f>IF('TO FILL IN'!N32&lt;&gt;0,'TO FILL IN'!N32,"")</f>
        <v/>
      </c>
      <c r="M11" t="str">
        <f>IF('TO FILL IN'!N32&lt;&gt;0,'TO FILL IN'!N32,"")</f>
        <v/>
      </c>
      <c r="N11" t="str">
        <f>IF('TO FILL IN'!O32&lt;&gt;0,'TO FILL IN'!O32,"")</f>
        <v/>
      </c>
      <c r="O11" t="str">
        <f>IF('TO FILL IN'!O32&lt;&gt;0,'TO FILL IN'!O32,"")</f>
        <v/>
      </c>
      <c r="P11" t="str">
        <f>IFERROR(VLOOKUP('TO FILL IN'!I32,Data!$A$1:$B$10,2,FALSE),"")</f>
        <v/>
      </c>
      <c r="Q11" t="str">
        <f>IFERROR(VLOOKUP('TO FILL IN'!G32,Data!$E$1:$F$10,2,FALSE),"")</f>
        <v/>
      </c>
      <c r="R11" t="str">
        <f>IF('TO FILL IN'!H32&lt;&gt;0,'TO FILL IN'!H32,"")</f>
        <v/>
      </c>
      <c r="S11" s="28" t="str">
        <f>IF('TO FILL IN'!Q32&lt;&gt;0,'TO FILL IN'!Q32,"")</f>
        <v/>
      </c>
      <c r="T11" s="27" t="str">
        <f>IF('TO FILL IN'!P32&lt;&gt;0,'TO FILL IN'!P32,"")</f>
        <v/>
      </c>
      <c r="U11" t="s">
        <v>80</v>
      </c>
      <c r="V11">
        <f>IF('TO FILL IN'!M32&lt;&gt;0,'TO FILL IN'!M32,0)</f>
        <v>0</v>
      </c>
    </row>
    <row r="12" spans="1:22" x14ac:dyDescent="0.25">
      <c r="A12" t="str">
        <f>IF('TO FILL IN'!C33&lt;&gt;0,'TO FILL IN'!C33,"")</f>
        <v/>
      </c>
      <c r="B12" s="27" t="str">
        <f>IF('TO FILL IN'!B33&lt;&gt;0,'TO FILL IN'!B33,"")</f>
        <v/>
      </c>
      <c r="C12" t="str">
        <f>IF('TO FILL IN'!D33&lt;&gt;0,'TO FILL IN'!D33,"")</f>
        <v/>
      </c>
      <c r="D12" t="str">
        <f>IF('TO FILL IN'!E33&lt;&gt;0,'TO FILL IN'!E33,"")</f>
        <v/>
      </c>
      <c r="E12" t="str">
        <f>IF('TO FILL IN'!R33&lt;&gt;0,'TO FILL IN'!R33,"")</f>
        <v/>
      </c>
      <c r="F12" t="str">
        <f>IF('TO FILL IN'!F33&lt;&gt;0,'TO FILL IN'!F33,"")</f>
        <v/>
      </c>
      <c r="G12" t="str">
        <f>IF('TO FILL IN'!S33&lt;&gt;0,'TO FILL IN'!S33,"")</f>
        <v/>
      </c>
      <c r="H12" t="str">
        <f>IF('TO FILL IN'!T33&lt;&gt;0,'TO FILL IN'!T33,"")</f>
        <v/>
      </c>
      <c r="I12" t="str">
        <f>IFERROR(VLOOKUP('TO FILL IN'!J33,Data!$G$1:$H$10,2,FALSE),"")</f>
        <v/>
      </c>
      <c r="J12" t="str">
        <f>IFERROR(VLOOKUP('TO FILL IN'!K33,Data!$C$1:$D$10,2,FALSE),"")</f>
        <v/>
      </c>
      <c r="K12" t="str">
        <f>IF('TO FILL IN'!L33&lt;&gt;0,'TO FILL IN'!L33,"")</f>
        <v/>
      </c>
      <c r="L12" t="str">
        <f>IF('TO FILL IN'!N33&lt;&gt;0,'TO FILL IN'!N33,"")</f>
        <v/>
      </c>
      <c r="M12" t="str">
        <f>IF('TO FILL IN'!N33&lt;&gt;0,'TO FILL IN'!N33,"")</f>
        <v/>
      </c>
      <c r="N12" t="str">
        <f>IF('TO FILL IN'!O33&lt;&gt;0,'TO FILL IN'!O33,"")</f>
        <v/>
      </c>
      <c r="O12" t="str">
        <f>IF('TO FILL IN'!O33&lt;&gt;0,'TO FILL IN'!O33,"")</f>
        <v/>
      </c>
      <c r="P12" t="str">
        <f>IFERROR(VLOOKUP('TO FILL IN'!I33,Data!$A$1:$B$10,2,FALSE),"")</f>
        <v/>
      </c>
      <c r="Q12" t="str">
        <f>IFERROR(VLOOKUP('TO FILL IN'!G33,Data!$E$1:$F$10,2,FALSE),"")</f>
        <v/>
      </c>
      <c r="R12" t="str">
        <f>IF('TO FILL IN'!H33&lt;&gt;0,'TO FILL IN'!H33,"")</f>
        <v/>
      </c>
      <c r="S12" s="28" t="str">
        <f>IF('TO FILL IN'!Q33&lt;&gt;0,'TO FILL IN'!Q33,"")</f>
        <v/>
      </c>
      <c r="T12" s="27" t="str">
        <f>IF('TO FILL IN'!P33&lt;&gt;0,'TO FILL IN'!P33,"")</f>
        <v/>
      </c>
      <c r="U12" t="s">
        <v>80</v>
      </c>
      <c r="V12">
        <f>IF('TO FILL IN'!M33&lt;&gt;0,'TO FILL IN'!M33,0)</f>
        <v>0</v>
      </c>
    </row>
    <row r="13" spans="1:22" x14ac:dyDescent="0.25">
      <c r="A13" t="str">
        <f>IF('TO FILL IN'!C34&lt;&gt;0,'TO FILL IN'!C34,"")</f>
        <v/>
      </c>
      <c r="B13" s="27" t="str">
        <f>IF('TO FILL IN'!B34&lt;&gt;0,'TO FILL IN'!B34,"")</f>
        <v/>
      </c>
      <c r="C13" t="str">
        <f>IF('TO FILL IN'!D34&lt;&gt;0,'TO FILL IN'!D34,"")</f>
        <v/>
      </c>
      <c r="D13" t="str">
        <f>IF('TO FILL IN'!E34&lt;&gt;0,'TO FILL IN'!E34,"")</f>
        <v/>
      </c>
      <c r="E13" t="str">
        <f>IF('TO FILL IN'!R34&lt;&gt;0,'TO FILL IN'!R34,"")</f>
        <v/>
      </c>
      <c r="F13" t="str">
        <f>IF('TO FILL IN'!F34&lt;&gt;0,'TO FILL IN'!F34,"")</f>
        <v/>
      </c>
      <c r="G13" t="str">
        <f>IF('TO FILL IN'!S34&lt;&gt;0,'TO FILL IN'!S34,"")</f>
        <v/>
      </c>
      <c r="H13" t="str">
        <f>IF('TO FILL IN'!T34&lt;&gt;0,'TO FILL IN'!T34,"")</f>
        <v/>
      </c>
      <c r="I13" t="str">
        <f>IFERROR(VLOOKUP('TO FILL IN'!J34,Data!$G$1:$H$10,2,FALSE),"")</f>
        <v/>
      </c>
      <c r="J13" t="str">
        <f>IFERROR(VLOOKUP('TO FILL IN'!K34,Data!$C$1:$D$10,2,FALSE),"")</f>
        <v/>
      </c>
      <c r="K13" t="str">
        <f>IF('TO FILL IN'!L34&lt;&gt;0,'TO FILL IN'!L34,"")</f>
        <v/>
      </c>
      <c r="L13" t="str">
        <f>IF('TO FILL IN'!N34&lt;&gt;0,'TO FILL IN'!N34,"")</f>
        <v/>
      </c>
      <c r="M13" t="str">
        <f>IF('TO FILL IN'!N34&lt;&gt;0,'TO FILL IN'!N34,"")</f>
        <v/>
      </c>
      <c r="N13" t="str">
        <f>IF('TO FILL IN'!O34&lt;&gt;0,'TO FILL IN'!O34,"")</f>
        <v/>
      </c>
      <c r="O13" t="str">
        <f>IF('TO FILL IN'!O34&lt;&gt;0,'TO FILL IN'!O34,"")</f>
        <v/>
      </c>
      <c r="P13" t="str">
        <f>IFERROR(VLOOKUP('TO FILL IN'!I34,Data!$A$1:$B$10,2,FALSE),"")</f>
        <v/>
      </c>
      <c r="Q13" t="str">
        <f>IFERROR(VLOOKUP('TO FILL IN'!G34,Data!$E$1:$F$10,2,FALSE),"")</f>
        <v/>
      </c>
      <c r="R13" t="str">
        <f>IF('TO FILL IN'!H34&lt;&gt;0,'TO FILL IN'!H34,"")</f>
        <v/>
      </c>
      <c r="S13" s="28" t="str">
        <f>IF('TO FILL IN'!Q34&lt;&gt;0,'TO FILL IN'!Q34,"")</f>
        <v/>
      </c>
      <c r="T13" s="27" t="str">
        <f>IF('TO FILL IN'!P34&lt;&gt;0,'TO FILL IN'!P34,"")</f>
        <v/>
      </c>
      <c r="U13" t="s">
        <v>80</v>
      </c>
      <c r="V13">
        <f>IF('TO FILL IN'!M34&lt;&gt;0,'TO FILL IN'!M34,0)</f>
        <v>0</v>
      </c>
    </row>
    <row r="14" spans="1:22" x14ac:dyDescent="0.25">
      <c r="A14" t="str">
        <f>IF('TO FILL IN'!C35&lt;&gt;0,'TO FILL IN'!C35,"")</f>
        <v/>
      </c>
      <c r="B14" s="27" t="str">
        <f>IF('TO FILL IN'!B35&lt;&gt;0,'TO FILL IN'!B35,"")</f>
        <v/>
      </c>
      <c r="C14" t="str">
        <f>IF('TO FILL IN'!D35&lt;&gt;0,'TO FILL IN'!D35,"")</f>
        <v/>
      </c>
      <c r="D14" t="str">
        <f>IF('TO FILL IN'!E35&lt;&gt;0,'TO FILL IN'!E35,"")</f>
        <v/>
      </c>
      <c r="E14" t="str">
        <f>IF('TO FILL IN'!R35&lt;&gt;0,'TO FILL IN'!R35,"")</f>
        <v/>
      </c>
      <c r="F14" t="str">
        <f>IF('TO FILL IN'!F35&lt;&gt;0,'TO FILL IN'!F35,"")</f>
        <v/>
      </c>
      <c r="G14" t="str">
        <f>IF('TO FILL IN'!S35&lt;&gt;0,'TO FILL IN'!S35,"")</f>
        <v/>
      </c>
      <c r="H14" t="str">
        <f>IF('TO FILL IN'!T35&lt;&gt;0,'TO FILL IN'!T35,"")</f>
        <v/>
      </c>
      <c r="I14" t="str">
        <f>IFERROR(VLOOKUP('TO FILL IN'!J35,Data!$G$1:$H$10,2,FALSE),"")</f>
        <v/>
      </c>
      <c r="J14" t="str">
        <f>IFERROR(VLOOKUP('TO FILL IN'!K35,Data!$C$1:$D$10,2,FALSE),"")</f>
        <v/>
      </c>
      <c r="K14" t="str">
        <f>IF('TO FILL IN'!L35&lt;&gt;0,'TO FILL IN'!L35,"")</f>
        <v/>
      </c>
      <c r="L14" t="str">
        <f>IF('TO FILL IN'!N35&lt;&gt;0,'TO FILL IN'!N35,"")</f>
        <v/>
      </c>
      <c r="M14" t="str">
        <f>IF('TO FILL IN'!N35&lt;&gt;0,'TO FILL IN'!N35,"")</f>
        <v/>
      </c>
      <c r="N14" t="str">
        <f>IF('TO FILL IN'!O35&lt;&gt;0,'TO FILL IN'!O35,"")</f>
        <v/>
      </c>
      <c r="O14" t="str">
        <f>IF('TO FILL IN'!O35&lt;&gt;0,'TO FILL IN'!O35,"")</f>
        <v/>
      </c>
      <c r="P14" t="str">
        <f>IFERROR(VLOOKUP('TO FILL IN'!I35,Data!$A$1:$B$10,2,FALSE),"")</f>
        <v/>
      </c>
      <c r="Q14" t="str">
        <f>IFERROR(VLOOKUP('TO FILL IN'!G35,Data!$E$1:$F$10,2,FALSE),"")</f>
        <v/>
      </c>
      <c r="R14" t="str">
        <f>IF('TO FILL IN'!H35&lt;&gt;0,'TO FILL IN'!H35,"")</f>
        <v/>
      </c>
      <c r="S14" s="28" t="str">
        <f>IF('TO FILL IN'!Q35&lt;&gt;0,'TO FILL IN'!Q35,"")</f>
        <v/>
      </c>
      <c r="T14" s="27" t="str">
        <f>IF('TO FILL IN'!P35&lt;&gt;0,'TO FILL IN'!P35,"")</f>
        <v/>
      </c>
      <c r="U14" t="s">
        <v>80</v>
      </c>
      <c r="V14">
        <f>IF('TO FILL IN'!M35&lt;&gt;0,'TO FILL IN'!M35,0)</f>
        <v>0</v>
      </c>
    </row>
    <row r="15" spans="1:22" x14ac:dyDescent="0.25">
      <c r="A15" t="str">
        <f>IF('TO FILL IN'!C36&lt;&gt;0,'TO FILL IN'!C36,"")</f>
        <v/>
      </c>
      <c r="B15" s="27" t="str">
        <f>IF('TO FILL IN'!B36&lt;&gt;0,'TO FILL IN'!B36,"")</f>
        <v/>
      </c>
      <c r="C15" t="str">
        <f>IF('TO FILL IN'!D36&lt;&gt;0,'TO FILL IN'!D36,"")</f>
        <v/>
      </c>
      <c r="D15" t="str">
        <f>IF('TO FILL IN'!E36&lt;&gt;0,'TO FILL IN'!E36,"")</f>
        <v/>
      </c>
      <c r="E15" t="str">
        <f>IF('TO FILL IN'!R36&lt;&gt;0,'TO FILL IN'!R36,"")</f>
        <v/>
      </c>
      <c r="F15" t="str">
        <f>IF('TO FILL IN'!F36&lt;&gt;0,'TO FILL IN'!F36,"")</f>
        <v/>
      </c>
      <c r="G15" t="str">
        <f>IF('TO FILL IN'!S36&lt;&gt;0,'TO FILL IN'!S36,"")</f>
        <v/>
      </c>
      <c r="H15" t="str">
        <f>IF('TO FILL IN'!T36&lt;&gt;0,'TO FILL IN'!T36,"")</f>
        <v/>
      </c>
      <c r="I15" t="str">
        <f>IFERROR(VLOOKUP('TO FILL IN'!J36,Data!$G$1:$H$10,2,FALSE),"")</f>
        <v/>
      </c>
      <c r="J15" t="str">
        <f>IFERROR(VLOOKUP('TO FILL IN'!K36,Data!$C$1:$D$10,2,FALSE),"")</f>
        <v/>
      </c>
      <c r="K15" t="str">
        <f>IF('TO FILL IN'!L36&lt;&gt;0,'TO FILL IN'!L36,"")</f>
        <v/>
      </c>
      <c r="L15" t="str">
        <f>IF('TO FILL IN'!N36&lt;&gt;0,'TO FILL IN'!N36,"")</f>
        <v/>
      </c>
      <c r="M15" t="str">
        <f>IF('TO FILL IN'!N36&lt;&gt;0,'TO FILL IN'!N36,"")</f>
        <v/>
      </c>
      <c r="N15" t="str">
        <f>IF('TO FILL IN'!O36&lt;&gt;0,'TO FILL IN'!O36,"")</f>
        <v/>
      </c>
      <c r="O15" t="str">
        <f>IF('TO FILL IN'!O36&lt;&gt;0,'TO FILL IN'!O36,"")</f>
        <v/>
      </c>
      <c r="P15" t="str">
        <f>IFERROR(VLOOKUP('TO FILL IN'!I36,Data!$A$1:$B$10,2,FALSE),"")</f>
        <v/>
      </c>
      <c r="Q15" t="str">
        <f>IFERROR(VLOOKUP('TO FILL IN'!G36,Data!$E$1:$F$10,2,FALSE),"")</f>
        <v/>
      </c>
      <c r="R15" t="str">
        <f>IF('TO FILL IN'!H36&lt;&gt;0,'TO FILL IN'!H36,"")</f>
        <v/>
      </c>
      <c r="S15" s="28" t="str">
        <f>IF('TO FILL IN'!Q36&lt;&gt;0,'TO FILL IN'!Q36,"")</f>
        <v/>
      </c>
      <c r="T15" s="27" t="str">
        <f>IF('TO FILL IN'!P36&lt;&gt;0,'TO FILL IN'!P36,"")</f>
        <v/>
      </c>
      <c r="U15" t="s">
        <v>80</v>
      </c>
      <c r="V15">
        <f>IF('TO FILL IN'!M36&lt;&gt;0,'TO FILL IN'!M36,0)</f>
        <v>0</v>
      </c>
    </row>
    <row r="16" spans="1:22" x14ac:dyDescent="0.25">
      <c r="A16" t="str">
        <f>IF('TO FILL IN'!C37&lt;&gt;0,'TO FILL IN'!C37,"")</f>
        <v/>
      </c>
      <c r="B16" s="27" t="str">
        <f>IF('TO FILL IN'!B37&lt;&gt;0,'TO FILL IN'!B37,"")</f>
        <v/>
      </c>
      <c r="C16" t="str">
        <f>IF('TO FILL IN'!D37&lt;&gt;0,'TO FILL IN'!D37,"")</f>
        <v/>
      </c>
      <c r="D16" t="str">
        <f>IF('TO FILL IN'!E37&lt;&gt;0,'TO FILL IN'!E37,"")</f>
        <v/>
      </c>
      <c r="E16" t="str">
        <f>IF('TO FILL IN'!R37&lt;&gt;0,'TO FILL IN'!R37,"")</f>
        <v/>
      </c>
      <c r="F16" t="str">
        <f>IF('TO FILL IN'!F37&lt;&gt;0,'TO FILL IN'!F37,"")</f>
        <v/>
      </c>
      <c r="G16" t="str">
        <f>IF('TO FILL IN'!S37&lt;&gt;0,'TO FILL IN'!S37,"")</f>
        <v/>
      </c>
      <c r="H16" t="str">
        <f>IF('TO FILL IN'!T37&lt;&gt;0,'TO FILL IN'!T37,"")</f>
        <v/>
      </c>
      <c r="I16" t="str">
        <f>IFERROR(VLOOKUP('TO FILL IN'!J37,Data!$G$1:$H$10,2,FALSE),"")</f>
        <v/>
      </c>
      <c r="J16" t="str">
        <f>IFERROR(VLOOKUP('TO FILL IN'!K37,Data!$C$1:$D$10,2,FALSE),"")</f>
        <v/>
      </c>
      <c r="K16" t="str">
        <f>IF('TO FILL IN'!L37&lt;&gt;0,'TO FILL IN'!L37,"")</f>
        <v/>
      </c>
      <c r="L16" t="str">
        <f>IF('TO FILL IN'!N37&lt;&gt;0,'TO FILL IN'!N37,"")</f>
        <v/>
      </c>
      <c r="M16" t="str">
        <f>IF('TO FILL IN'!N37&lt;&gt;0,'TO FILL IN'!N37,"")</f>
        <v/>
      </c>
      <c r="N16" t="str">
        <f>IF('TO FILL IN'!O37&lt;&gt;0,'TO FILL IN'!O37,"")</f>
        <v/>
      </c>
      <c r="O16" t="str">
        <f>IF('TO FILL IN'!O37&lt;&gt;0,'TO FILL IN'!O37,"")</f>
        <v/>
      </c>
      <c r="P16" t="str">
        <f>IFERROR(VLOOKUP('TO FILL IN'!I37,Data!$A$1:$B$10,2,FALSE),"")</f>
        <v/>
      </c>
      <c r="Q16" t="str">
        <f>IFERROR(VLOOKUP('TO FILL IN'!G37,Data!$E$1:$F$10,2,FALSE),"")</f>
        <v/>
      </c>
      <c r="R16" t="str">
        <f>IF('TO FILL IN'!H37&lt;&gt;0,'TO FILL IN'!H37,"")</f>
        <v/>
      </c>
      <c r="S16" s="28" t="str">
        <f>IF('TO FILL IN'!Q37&lt;&gt;0,'TO FILL IN'!Q37,"")</f>
        <v/>
      </c>
      <c r="T16" s="27" t="str">
        <f>IF('TO FILL IN'!P37&lt;&gt;0,'TO FILL IN'!P37,"")</f>
        <v/>
      </c>
      <c r="U16" t="s">
        <v>80</v>
      </c>
      <c r="V16">
        <f>IF('TO FILL IN'!M37&lt;&gt;0,'TO FILL IN'!M37,0)</f>
        <v>0</v>
      </c>
    </row>
    <row r="17" spans="1:22" x14ac:dyDescent="0.25">
      <c r="A17" t="str">
        <f>IF('TO FILL IN'!C38&lt;&gt;0,'TO FILL IN'!C38,"")</f>
        <v/>
      </c>
      <c r="B17" s="27" t="str">
        <f>IF('TO FILL IN'!B38&lt;&gt;0,'TO FILL IN'!B38,"")</f>
        <v/>
      </c>
      <c r="C17" t="str">
        <f>IF('TO FILL IN'!D38&lt;&gt;0,'TO FILL IN'!D38,"")</f>
        <v/>
      </c>
      <c r="D17" t="str">
        <f>IF('TO FILL IN'!E38&lt;&gt;0,'TO FILL IN'!E38,"")</f>
        <v/>
      </c>
      <c r="E17" t="str">
        <f>IF('TO FILL IN'!R38&lt;&gt;0,'TO FILL IN'!R38,"")</f>
        <v/>
      </c>
      <c r="F17" t="str">
        <f>IF('TO FILL IN'!F38&lt;&gt;0,'TO FILL IN'!F38,"")</f>
        <v/>
      </c>
      <c r="G17" t="str">
        <f>IF('TO FILL IN'!S38&lt;&gt;0,'TO FILL IN'!S38,"")</f>
        <v/>
      </c>
      <c r="H17" t="str">
        <f>IF('TO FILL IN'!T38&lt;&gt;0,'TO FILL IN'!T38,"")</f>
        <v/>
      </c>
      <c r="I17" t="str">
        <f>IFERROR(VLOOKUP('TO FILL IN'!J38,Data!$G$1:$H$10,2,FALSE),"")</f>
        <v/>
      </c>
      <c r="J17" t="str">
        <f>IFERROR(VLOOKUP('TO FILL IN'!K38,Data!$C$1:$D$10,2,FALSE),"")</f>
        <v/>
      </c>
      <c r="K17" t="str">
        <f>IF('TO FILL IN'!L38&lt;&gt;0,'TO FILL IN'!L38,"")</f>
        <v/>
      </c>
      <c r="L17" t="str">
        <f>IF('TO FILL IN'!N38&lt;&gt;0,'TO FILL IN'!N38,"")</f>
        <v/>
      </c>
      <c r="M17" t="str">
        <f>IF('TO FILL IN'!N38&lt;&gt;0,'TO FILL IN'!N38,"")</f>
        <v/>
      </c>
      <c r="N17" t="str">
        <f>IF('TO FILL IN'!O38&lt;&gt;0,'TO FILL IN'!O38,"")</f>
        <v/>
      </c>
      <c r="O17" t="str">
        <f>IF('TO FILL IN'!O38&lt;&gt;0,'TO FILL IN'!O38,"")</f>
        <v/>
      </c>
      <c r="P17" t="str">
        <f>IFERROR(VLOOKUP('TO FILL IN'!I38,Data!$A$1:$B$10,2,FALSE),"")</f>
        <v/>
      </c>
      <c r="Q17" t="str">
        <f>IFERROR(VLOOKUP('TO FILL IN'!G38,Data!$E$1:$F$10,2,FALSE),"")</f>
        <v/>
      </c>
      <c r="R17" t="str">
        <f>IF('TO FILL IN'!H38&lt;&gt;0,'TO FILL IN'!H38,"")</f>
        <v/>
      </c>
      <c r="S17" s="28" t="str">
        <f>IF('TO FILL IN'!Q38&lt;&gt;0,'TO FILL IN'!Q38,"")</f>
        <v/>
      </c>
      <c r="T17" s="27" t="str">
        <f>IF('TO FILL IN'!P38&lt;&gt;0,'TO FILL IN'!P38,"")</f>
        <v/>
      </c>
      <c r="U17" t="s">
        <v>80</v>
      </c>
      <c r="V17">
        <f>IF('TO FILL IN'!M38&lt;&gt;0,'TO FILL IN'!M38,0)</f>
        <v>0</v>
      </c>
    </row>
    <row r="18" spans="1:22" x14ac:dyDescent="0.25">
      <c r="A18" t="str">
        <f>IF('TO FILL IN'!C39&lt;&gt;0,'TO FILL IN'!C39,"")</f>
        <v/>
      </c>
      <c r="B18" s="27" t="str">
        <f>IF('TO FILL IN'!B39&lt;&gt;0,'TO FILL IN'!B39,"")</f>
        <v/>
      </c>
      <c r="C18" t="str">
        <f>IF('TO FILL IN'!D39&lt;&gt;0,'TO FILL IN'!D39,"")</f>
        <v/>
      </c>
      <c r="D18" t="str">
        <f>IF('TO FILL IN'!E39&lt;&gt;0,'TO FILL IN'!E39,"")</f>
        <v/>
      </c>
      <c r="E18" t="str">
        <f>IF('TO FILL IN'!R39&lt;&gt;0,'TO FILL IN'!R39,"")</f>
        <v/>
      </c>
      <c r="F18" t="str">
        <f>IF('TO FILL IN'!F39&lt;&gt;0,'TO FILL IN'!F39,"")</f>
        <v/>
      </c>
      <c r="G18" t="str">
        <f>IF('TO FILL IN'!S39&lt;&gt;0,'TO FILL IN'!S39,"")</f>
        <v/>
      </c>
      <c r="H18" t="str">
        <f>IF('TO FILL IN'!T39&lt;&gt;0,'TO FILL IN'!T39,"")</f>
        <v/>
      </c>
      <c r="I18" t="str">
        <f>IFERROR(VLOOKUP('TO FILL IN'!J39,Data!$G$1:$H$10,2,FALSE),"")</f>
        <v/>
      </c>
      <c r="J18" t="str">
        <f>IFERROR(VLOOKUP('TO FILL IN'!K39,Data!$C$1:$D$10,2,FALSE),"")</f>
        <v/>
      </c>
      <c r="K18" t="str">
        <f>IF('TO FILL IN'!L39&lt;&gt;0,'TO FILL IN'!L39,"")</f>
        <v/>
      </c>
      <c r="L18" t="str">
        <f>IF('TO FILL IN'!N39&lt;&gt;0,'TO FILL IN'!N39,"")</f>
        <v/>
      </c>
      <c r="M18" t="str">
        <f>IF('TO FILL IN'!N39&lt;&gt;0,'TO FILL IN'!N39,"")</f>
        <v/>
      </c>
      <c r="N18" t="str">
        <f>IF('TO FILL IN'!O39&lt;&gt;0,'TO FILL IN'!O39,"")</f>
        <v/>
      </c>
      <c r="O18" t="str">
        <f>IF('TO FILL IN'!O39&lt;&gt;0,'TO FILL IN'!O39,"")</f>
        <v/>
      </c>
      <c r="P18" t="str">
        <f>IFERROR(VLOOKUP('TO FILL IN'!I39,Data!$A$1:$B$10,2,FALSE),"")</f>
        <v/>
      </c>
      <c r="Q18" t="str">
        <f>IFERROR(VLOOKUP('TO FILL IN'!G39,Data!$E$1:$F$10,2,FALSE),"")</f>
        <v/>
      </c>
      <c r="R18" t="str">
        <f>IF('TO FILL IN'!H39&lt;&gt;0,'TO FILL IN'!H39,"")</f>
        <v/>
      </c>
      <c r="S18" s="28" t="str">
        <f>IF('TO FILL IN'!Q39&lt;&gt;0,'TO FILL IN'!Q39,"")</f>
        <v/>
      </c>
      <c r="T18" s="27" t="str">
        <f>IF('TO FILL IN'!P39&lt;&gt;0,'TO FILL IN'!P39,"")</f>
        <v/>
      </c>
      <c r="U18" t="s">
        <v>80</v>
      </c>
      <c r="V18">
        <f>IF('TO FILL IN'!M39&lt;&gt;0,'TO FILL IN'!M39,0)</f>
        <v>0</v>
      </c>
    </row>
    <row r="19" spans="1:22" x14ac:dyDescent="0.25">
      <c r="A19" t="str">
        <f>IF('TO FILL IN'!C40&lt;&gt;0,'TO FILL IN'!C40,"")</f>
        <v/>
      </c>
      <c r="B19" s="27" t="str">
        <f>IF('TO FILL IN'!B40&lt;&gt;0,'TO FILL IN'!B40,"")</f>
        <v/>
      </c>
      <c r="C19" t="str">
        <f>IF('TO FILL IN'!D40&lt;&gt;0,'TO FILL IN'!D40,"")</f>
        <v/>
      </c>
      <c r="D19" t="str">
        <f>IF('TO FILL IN'!E40&lt;&gt;0,'TO FILL IN'!E40,"")</f>
        <v/>
      </c>
      <c r="E19" t="str">
        <f>IF('TO FILL IN'!R40&lt;&gt;0,'TO FILL IN'!R40,"")</f>
        <v/>
      </c>
      <c r="F19" t="str">
        <f>IF('TO FILL IN'!F40&lt;&gt;0,'TO FILL IN'!F40,"")</f>
        <v/>
      </c>
      <c r="G19" t="str">
        <f>IF('TO FILL IN'!S40&lt;&gt;0,'TO FILL IN'!S40,"")</f>
        <v/>
      </c>
      <c r="H19" t="str">
        <f>IF('TO FILL IN'!T40&lt;&gt;0,'TO FILL IN'!T40,"")</f>
        <v/>
      </c>
      <c r="I19" t="str">
        <f>IFERROR(VLOOKUP('TO FILL IN'!J40,Data!$G$1:$H$10,2,FALSE),"")</f>
        <v/>
      </c>
      <c r="J19" t="str">
        <f>IFERROR(VLOOKUP('TO FILL IN'!K40,Data!$C$1:$D$10,2,FALSE),"")</f>
        <v/>
      </c>
      <c r="K19" t="str">
        <f>IF('TO FILL IN'!L40&lt;&gt;0,'TO FILL IN'!L40,"")</f>
        <v/>
      </c>
      <c r="L19" t="str">
        <f>IF('TO FILL IN'!N40&lt;&gt;0,'TO FILL IN'!N40,"")</f>
        <v/>
      </c>
      <c r="M19" t="str">
        <f>IF('TO FILL IN'!N40&lt;&gt;0,'TO FILL IN'!N40,"")</f>
        <v/>
      </c>
      <c r="N19" t="str">
        <f>IF('TO FILL IN'!O40&lt;&gt;0,'TO FILL IN'!O40,"")</f>
        <v/>
      </c>
      <c r="O19" t="str">
        <f>IF('TO FILL IN'!O40&lt;&gt;0,'TO FILL IN'!O40,"")</f>
        <v/>
      </c>
      <c r="P19" t="str">
        <f>IFERROR(VLOOKUP('TO FILL IN'!I40,Data!$A$1:$B$10,2,FALSE),"")</f>
        <v/>
      </c>
      <c r="Q19" t="str">
        <f>IFERROR(VLOOKUP('TO FILL IN'!G40,Data!$E$1:$F$10,2,FALSE),"")</f>
        <v/>
      </c>
      <c r="R19" t="str">
        <f>IF('TO FILL IN'!H40&lt;&gt;0,'TO FILL IN'!H40,"")</f>
        <v/>
      </c>
      <c r="S19" s="28" t="str">
        <f>IF('TO FILL IN'!Q40&lt;&gt;0,'TO FILL IN'!Q40,"")</f>
        <v/>
      </c>
      <c r="T19" s="27" t="str">
        <f>IF('TO FILL IN'!P40&lt;&gt;0,'TO FILL IN'!P40,"")</f>
        <v/>
      </c>
      <c r="U19" t="s">
        <v>80</v>
      </c>
      <c r="V19">
        <f>IF('TO FILL IN'!M40&lt;&gt;0,'TO FILL IN'!M40,0)</f>
        <v>0</v>
      </c>
    </row>
    <row r="20" spans="1:22" x14ac:dyDescent="0.25">
      <c r="A20" t="str">
        <f>IF('TO FILL IN'!C41&lt;&gt;0,'TO FILL IN'!C41,"")</f>
        <v/>
      </c>
      <c r="B20" s="27" t="str">
        <f>IF('TO FILL IN'!B41&lt;&gt;0,'TO FILL IN'!B41,"")</f>
        <v/>
      </c>
      <c r="C20" t="str">
        <f>IF('TO FILL IN'!D41&lt;&gt;0,'TO FILL IN'!D41,"")</f>
        <v/>
      </c>
      <c r="D20" t="str">
        <f>IF('TO FILL IN'!E41&lt;&gt;0,'TO FILL IN'!E41,"")</f>
        <v/>
      </c>
      <c r="E20" t="str">
        <f>IF('TO FILL IN'!R41&lt;&gt;0,'TO FILL IN'!R41,"")</f>
        <v/>
      </c>
      <c r="F20" t="str">
        <f>IF('TO FILL IN'!F41&lt;&gt;0,'TO FILL IN'!F41,"")</f>
        <v/>
      </c>
      <c r="G20" t="str">
        <f>IF('TO FILL IN'!S41&lt;&gt;0,'TO FILL IN'!S41,"")</f>
        <v/>
      </c>
      <c r="H20" t="str">
        <f>IF('TO FILL IN'!T41&lt;&gt;0,'TO FILL IN'!T41,"")</f>
        <v/>
      </c>
      <c r="I20" t="str">
        <f>IFERROR(VLOOKUP('TO FILL IN'!J41,Data!$G$1:$H$10,2,FALSE),"")</f>
        <v/>
      </c>
      <c r="J20" t="str">
        <f>IFERROR(VLOOKUP('TO FILL IN'!K41,Data!$C$1:$D$10,2,FALSE),"")</f>
        <v/>
      </c>
      <c r="K20" t="str">
        <f>IF('TO FILL IN'!L41&lt;&gt;0,'TO FILL IN'!L41,"")</f>
        <v/>
      </c>
      <c r="L20" t="str">
        <f>IF('TO FILL IN'!N41&lt;&gt;0,'TO FILL IN'!N41,"")</f>
        <v/>
      </c>
      <c r="M20" t="str">
        <f>IF('TO FILL IN'!N41&lt;&gt;0,'TO FILL IN'!N41,"")</f>
        <v/>
      </c>
      <c r="N20" t="str">
        <f>IF('TO FILL IN'!O41&lt;&gt;0,'TO FILL IN'!O41,"")</f>
        <v/>
      </c>
      <c r="O20" t="str">
        <f>IF('TO FILL IN'!O41&lt;&gt;0,'TO FILL IN'!O41,"")</f>
        <v/>
      </c>
      <c r="P20" t="str">
        <f>IFERROR(VLOOKUP('TO FILL IN'!I41,Data!$A$1:$B$10,2,FALSE),"")</f>
        <v/>
      </c>
      <c r="Q20" t="str">
        <f>IFERROR(VLOOKUP('TO FILL IN'!G41,Data!$E$1:$F$10,2,FALSE),"")</f>
        <v/>
      </c>
      <c r="R20" t="str">
        <f>IF('TO FILL IN'!H41&lt;&gt;0,'TO FILL IN'!H41,"")</f>
        <v/>
      </c>
      <c r="S20" s="28" t="str">
        <f>IF('TO FILL IN'!Q41&lt;&gt;0,'TO FILL IN'!Q41,"")</f>
        <v/>
      </c>
      <c r="T20" s="27" t="str">
        <f>IF('TO FILL IN'!P41&lt;&gt;0,'TO FILL IN'!P41,"")</f>
        <v/>
      </c>
      <c r="U20" t="s">
        <v>80</v>
      </c>
      <c r="V20">
        <f>IF('TO FILL IN'!M41&lt;&gt;0,'TO FILL IN'!M41,0)</f>
        <v>0</v>
      </c>
    </row>
    <row r="21" spans="1:22" x14ac:dyDescent="0.25">
      <c r="A21" t="str">
        <f>IF('TO FILL IN'!C42&lt;&gt;0,'TO FILL IN'!C42,"")</f>
        <v/>
      </c>
      <c r="B21" s="27" t="str">
        <f>IF('TO FILL IN'!B42&lt;&gt;0,'TO FILL IN'!B42,"")</f>
        <v/>
      </c>
      <c r="C21" t="str">
        <f>IF('TO FILL IN'!D42&lt;&gt;0,'TO FILL IN'!D42,"")</f>
        <v/>
      </c>
      <c r="D21" t="str">
        <f>IF('TO FILL IN'!E42&lt;&gt;0,'TO FILL IN'!E42,"")</f>
        <v/>
      </c>
      <c r="E21" t="str">
        <f>IF('TO FILL IN'!R42&lt;&gt;0,'TO FILL IN'!R42,"")</f>
        <v/>
      </c>
      <c r="F21" t="str">
        <f>IF('TO FILL IN'!F42&lt;&gt;0,'TO FILL IN'!F42,"")</f>
        <v/>
      </c>
      <c r="G21" t="str">
        <f>IF('TO FILL IN'!S42&lt;&gt;0,'TO FILL IN'!S42,"")</f>
        <v/>
      </c>
      <c r="H21" t="str">
        <f>IF('TO FILL IN'!T42&lt;&gt;0,'TO FILL IN'!T42,"")</f>
        <v/>
      </c>
      <c r="I21" t="str">
        <f>IFERROR(VLOOKUP('TO FILL IN'!J42,Data!$G$1:$H$10,2,FALSE),"")</f>
        <v/>
      </c>
      <c r="J21" t="str">
        <f>IFERROR(VLOOKUP('TO FILL IN'!K42,Data!$C$1:$D$10,2,FALSE),"")</f>
        <v/>
      </c>
      <c r="K21" t="str">
        <f>IF('TO FILL IN'!L42&lt;&gt;0,'TO FILL IN'!L42,"")</f>
        <v/>
      </c>
      <c r="L21" t="str">
        <f>IF('TO FILL IN'!N42&lt;&gt;0,'TO FILL IN'!N42,"")</f>
        <v/>
      </c>
      <c r="M21" t="str">
        <f>IF('TO FILL IN'!N42&lt;&gt;0,'TO FILL IN'!N42,"")</f>
        <v/>
      </c>
      <c r="N21" t="str">
        <f>IF('TO FILL IN'!O42&lt;&gt;0,'TO FILL IN'!O42,"")</f>
        <v/>
      </c>
      <c r="O21" t="str">
        <f>IF('TO FILL IN'!O42&lt;&gt;0,'TO FILL IN'!O42,"")</f>
        <v/>
      </c>
      <c r="P21" t="str">
        <f>IFERROR(VLOOKUP('TO FILL IN'!I42,Data!$A$1:$B$10,2,FALSE),"")</f>
        <v/>
      </c>
      <c r="Q21" t="str">
        <f>IFERROR(VLOOKUP('TO FILL IN'!G42,Data!$E$1:$F$10,2,FALSE),"")</f>
        <v/>
      </c>
      <c r="R21" t="str">
        <f>IF('TO FILL IN'!H42&lt;&gt;0,'TO FILL IN'!H42,"")</f>
        <v/>
      </c>
      <c r="S21" s="28" t="str">
        <f>IF('TO FILL IN'!Q42&lt;&gt;0,'TO FILL IN'!Q42,"")</f>
        <v/>
      </c>
      <c r="T21" s="27" t="str">
        <f>IF('TO FILL IN'!P42&lt;&gt;0,'TO FILL IN'!P42,"")</f>
        <v/>
      </c>
      <c r="U21" t="s">
        <v>80</v>
      </c>
      <c r="V21">
        <f>IF('TO FILL IN'!M42&lt;&gt;0,'TO FILL IN'!M42,0)</f>
        <v>0</v>
      </c>
    </row>
    <row r="22" spans="1:22" x14ac:dyDescent="0.25">
      <c r="A22" t="str">
        <f>IF('TO FILL IN'!C43&lt;&gt;0,'TO FILL IN'!C43,"")</f>
        <v/>
      </c>
      <c r="B22" s="27" t="str">
        <f>IF('TO FILL IN'!B43&lt;&gt;0,'TO FILL IN'!B43,"")</f>
        <v/>
      </c>
      <c r="C22" t="str">
        <f>IF('TO FILL IN'!D43&lt;&gt;0,'TO FILL IN'!D43,"")</f>
        <v/>
      </c>
      <c r="D22" t="str">
        <f>IF('TO FILL IN'!E43&lt;&gt;0,'TO FILL IN'!E43,"")</f>
        <v/>
      </c>
      <c r="E22" t="str">
        <f>IF('TO FILL IN'!R43&lt;&gt;0,'TO FILL IN'!R43,"")</f>
        <v/>
      </c>
      <c r="F22" t="str">
        <f>IF('TO FILL IN'!F43&lt;&gt;0,'TO FILL IN'!F43,"")</f>
        <v/>
      </c>
      <c r="G22" t="str">
        <f>IF('TO FILL IN'!S43&lt;&gt;0,'TO FILL IN'!S43,"")</f>
        <v/>
      </c>
      <c r="H22" t="str">
        <f>IF('TO FILL IN'!T43&lt;&gt;0,'TO FILL IN'!T43,"")</f>
        <v/>
      </c>
      <c r="I22" t="str">
        <f>IFERROR(VLOOKUP('TO FILL IN'!J43,Data!$G$1:$H$10,2,FALSE),"")</f>
        <v/>
      </c>
      <c r="J22" t="str">
        <f>IFERROR(VLOOKUP('TO FILL IN'!K43,Data!$C$1:$D$10,2,FALSE),"")</f>
        <v/>
      </c>
      <c r="K22" t="str">
        <f>IF('TO FILL IN'!L43&lt;&gt;0,'TO FILL IN'!L43,"")</f>
        <v/>
      </c>
      <c r="L22" t="str">
        <f>IF('TO FILL IN'!N43&lt;&gt;0,'TO FILL IN'!N43,"")</f>
        <v/>
      </c>
      <c r="M22" t="str">
        <f>IF('TO FILL IN'!N43&lt;&gt;0,'TO FILL IN'!N43,"")</f>
        <v/>
      </c>
      <c r="N22" t="str">
        <f>IF('TO FILL IN'!O43&lt;&gt;0,'TO FILL IN'!O43,"")</f>
        <v/>
      </c>
      <c r="O22" t="str">
        <f>IF('TO FILL IN'!O43&lt;&gt;0,'TO FILL IN'!O43,"")</f>
        <v/>
      </c>
      <c r="P22" t="str">
        <f>IFERROR(VLOOKUP('TO FILL IN'!I43,Data!$A$1:$B$10,2,FALSE),"")</f>
        <v/>
      </c>
      <c r="Q22" t="str">
        <f>IFERROR(VLOOKUP('TO FILL IN'!G43,Data!$E$1:$F$10,2,FALSE),"")</f>
        <v/>
      </c>
      <c r="R22" t="str">
        <f>IF('TO FILL IN'!H43&lt;&gt;0,'TO FILL IN'!H43,"")</f>
        <v/>
      </c>
      <c r="S22" s="28" t="str">
        <f>IF('TO FILL IN'!Q43&lt;&gt;0,'TO FILL IN'!Q43,"")</f>
        <v/>
      </c>
      <c r="T22" s="27" t="str">
        <f>IF('TO FILL IN'!P43&lt;&gt;0,'TO FILL IN'!P43,"")</f>
        <v/>
      </c>
      <c r="U22" t="s">
        <v>80</v>
      </c>
      <c r="V22">
        <f>IF('TO FILL IN'!M43&lt;&gt;0,'TO FILL IN'!M43,0)</f>
        <v>0</v>
      </c>
    </row>
    <row r="23" spans="1:22" x14ac:dyDescent="0.25">
      <c r="A23" t="str">
        <f>IF('TO FILL IN'!C44&lt;&gt;0,'TO FILL IN'!C44,"")</f>
        <v/>
      </c>
      <c r="B23" s="27" t="str">
        <f>IF('TO FILL IN'!B44&lt;&gt;0,'TO FILL IN'!B44,"")</f>
        <v/>
      </c>
      <c r="C23" t="str">
        <f>IF('TO FILL IN'!D44&lt;&gt;0,'TO FILL IN'!D44,"")</f>
        <v/>
      </c>
      <c r="D23" t="str">
        <f>IF('TO FILL IN'!E44&lt;&gt;0,'TO FILL IN'!E44,"")</f>
        <v/>
      </c>
      <c r="E23" t="str">
        <f>IF('TO FILL IN'!R44&lt;&gt;0,'TO FILL IN'!R44,"")</f>
        <v/>
      </c>
      <c r="F23" t="str">
        <f>IF('TO FILL IN'!F44&lt;&gt;0,'TO FILL IN'!F44,"")</f>
        <v/>
      </c>
      <c r="G23" t="str">
        <f>IF('TO FILL IN'!S44&lt;&gt;0,'TO FILL IN'!S44,"")</f>
        <v/>
      </c>
      <c r="H23" t="str">
        <f>IF('TO FILL IN'!T44&lt;&gt;0,'TO FILL IN'!T44,"")</f>
        <v/>
      </c>
      <c r="I23" t="str">
        <f>IFERROR(VLOOKUP('TO FILL IN'!J44,Data!$G$1:$H$10,2,FALSE),"")</f>
        <v/>
      </c>
      <c r="J23" t="str">
        <f>IFERROR(VLOOKUP('TO FILL IN'!K44,Data!$C$1:$D$10,2,FALSE),"")</f>
        <v/>
      </c>
      <c r="K23" t="str">
        <f>IF('TO FILL IN'!L44&lt;&gt;0,'TO FILL IN'!L44,"")</f>
        <v/>
      </c>
      <c r="L23" t="str">
        <f>IF('TO FILL IN'!N44&lt;&gt;0,'TO FILL IN'!N44,"")</f>
        <v/>
      </c>
      <c r="M23" t="str">
        <f>IF('TO FILL IN'!N44&lt;&gt;0,'TO FILL IN'!N44,"")</f>
        <v/>
      </c>
      <c r="N23" t="str">
        <f>IF('TO FILL IN'!O44&lt;&gt;0,'TO FILL IN'!O44,"")</f>
        <v/>
      </c>
      <c r="O23" t="str">
        <f>IF('TO FILL IN'!O44&lt;&gt;0,'TO FILL IN'!O44,"")</f>
        <v/>
      </c>
      <c r="P23" t="str">
        <f>IFERROR(VLOOKUP('TO FILL IN'!I44,Data!$A$1:$B$10,2,FALSE),"")</f>
        <v/>
      </c>
      <c r="Q23" t="str">
        <f>IFERROR(VLOOKUP('TO FILL IN'!G44,Data!$E$1:$F$10,2,FALSE),"")</f>
        <v/>
      </c>
      <c r="R23" t="str">
        <f>IF('TO FILL IN'!H44&lt;&gt;0,'TO FILL IN'!H44,"")</f>
        <v/>
      </c>
      <c r="S23" s="28" t="str">
        <f>IF('TO FILL IN'!Q44&lt;&gt;0,'TO FILL IN'!Q44,"")</f>
        <v/>
      </c>
      <c r="T23" s="27" t="str">
        <f>IF('TO FILL IN'!P44&lt;&gt;0,'TO FILL IN'!P44,"")</f>
        <v/>
      </c>
      <c r="U23" t="s">
        <v>80</v>
      </c>
      <c r="V23">
        <f>IF('TO FILL IN'!M44&lt;&gt;0,'TO FILL IN'!M44,0)</f>
        <v>0</v>
      </c>
    </row>
    <row r="24" spans="1:22" x14ac:dyDescent="0.25">
      <c r="A24" t="str">
        <f>IF('TO FILL IN'!C45&lt;&gt;0,'TO FILL IN'!C45,"")</f>
        <v/>
      </c>
      <c r="B24" s="27" t="str">
        <f>IF('TO FILL IN'!B45&lt;&gt;0,'TO FILL IN'!B45,"")</f>
        <v/>
      </c>
      <c r="C24" t="str">
        <f>IF('TO FILL IN'!D45&lt;&gt;0,'TO FILL IN'!D45,"")</f>
        <v/>
      </c>
      <c r="D24" t="str">
        <f>IF('TO FILL IN'!E45&lt;&gt;0,'TO FILL IN'!E45,"")</f>
        <v/>
      </c>
      <c r="E24" t="str">
        <f>IF('TO FILL IN'!R45&lt;&gt;0,'TO FILL IN'!R45,"")</f>
        <v/>
      </c>
      <c r="F24" t="str">
        <f>IF('TO FILL IN'!F45&lt;&gt;0,'TO FILL IN'!F45,"")</f>
        <v/>
      </c>
      <c r="G24" t="str">
        <f>IF('TO FILL IN'!S45&lt;&gt;0,'TO FILL IN'!S45,"")</f>
        <v/>
      </c>
      <c r="H24" t="str">
        <f>IF('TO FILL IN'!T45&lt;&gt;0,'TO FILL IN'!T45,"")</f>
        <v/>
      </c>
      <c r="I24" t="str">
        <f>IFERROR(VLOOKUP('TO FILL IN'!J45,Data!$G$1:$H$10,2,FALSE),"")</f>
        <v/>
      </c>
      <c r="J24" t="str">
        <f>IFERROR(VLOOKUP('TO FILL IN'!K45,Data!$C$1:$D$10,2,FALSE),"")</f>
        <v/>
      </c>
      <c r="K24" t="str">
        <f>IF('TO FILL IN'!L45&lt;&gt;0,'TO FILL IN'!L45,"")</f>
        <v/>
      </c>
      <c r="L24" t="str">
        <f>IF('TO FILL IN'!N45&lt;&gt;0,'TO FILL IN'!N45,"")</f>
        <v/>
      </c>
      <c r="M24" t="str">
        <f>IF('TO FILL IN'!N45&lt;&gt;0,'TO FILL IN'!N45,"")</f>
        <v/>
      </c>
      <c r="N24" t="str">
        <f>IF('TO FILL IN'!O45&lt;&gt;0,'TO FILL IN'!O45,"")</f>
        <v/>
      </c>
      <c r="O24" t="str">
        <f>IF('TO FILL IN'!O45&lt;&gt;0,'TO FILL IN'!O45,"")</f>
        <v/>
      </c>
      <c r="P24" t="str">
        <f>IFERROR(VLOOKUP('TO FILL IN'!I45,Data!$A$1:$B$10,2,FALSE),"")</f>
        <v/>
      </c>
      <c r="Q24" t="str">
        <f>IFERROR(VLOOKUP('TO FILL IN'!G45,Data!$E$1:$F$10,2,FALSE),"")</f>
        <v/>
      </c>
      <c r="R24" t="str">
        <f>IF('TO FILL IN'!H45&lt;&gt;0,'TO FILL IN'!H45,"")</f>
        <v/>
      </c>
      <c r="S24" s="28" t="str">
        <f>IF('TO FILL IN'!Q45&lt;&gt;0,'TO FILL IN'!Q45,"")</f>
        <v/>
      </c>
      <c r="T24" s="27" t="str">
        <f>IF('TO FILL IN'!P45&lt;&gt;0,'TO FILL IN'!P45,"")</f>
        <v/>
      </c>
      <c r="U24" t="s">
        <v>80</v>
      </c>
      <c r="V24">
        <f>IF('TO FILL IN'!M45&lt;&gt;0,'TO FILL IN'!M45,0)</f>
        <v>0</v>
      </c>
    </row>
    <row r="25" spans="1:22" x14ac:dyDescent="0.25">
      <c r="A25" t="str">
        <f>IF('TO FILL IN'!C46&lt;&gt;0,'TO FILL IN'!C46,"")</f>
        <v/>
      </c>
      <c r="B25" s="27" t="str">
        <f>IF('TO FILL IN'!B46&lt;&gt;0,'TO FILL IN'!B46,"")</f>
        <v/>
      </c>
      <c r="C25" t="str">
        <f>IF('TO FILL IN'!D46&lt;&gt;0,'TO FILL IN'!D46,"")</f>
        <v/>
      </c>
      <c r="D25" t="str">
        <f>IF('TO FILL IN'!E46&lt;&gt;0,'TO FILL IN'!E46,"")</f>
        <v/>
      </c>
      <c r="E25" t="str">
        <f>IF('TO FILL IN'!R46&lt;&gt;0,'TO FILL IN'!R46,"")</f>
        <v/>
      </c>
      <c r="F25" t="str">
        <f>IF('TO FILL IN'!F46&lt;&gt;0,'TO FILL IN'!F46,"")</f>
        <v/>
      </c>
      <c r="G25" t="str">
        <f>IF('TO FILL IN'!S46&lt;&gt;0,'TO FILL IN'!S46,"")</f>
        <v/>
      </c>
      <c r="H25" t="str">
        <f>IF('TO FILL IN'!T46&lt;&gt;0,'TO FILL IN'!T46,"")</f>
        <v/>
      </c>
      <c r="I25" t="str">
        <f>IFERROR(VLOOKUP('TO FILL IN'!J46,Data!$G$1:$H$10,2,FALSE),"")</f>
        <v/>
      </c>
      <c r="J25" t="str">
        <f>IFERROR(VLOOKUP('TO FILL IN'!K46,Data!$C$1:$D$10,2,FALSE),"")</f>
        <v/>
      </c>
      <c r="K25" t="str">
        <f>IF('TO FILL IN'!L46&lt;&gt;0,'TO FILL IN'!L46,"")</f>
        <v/>
      </c>
      <c r="L25" t="str">
        <f>IF('TO FILL IN'!N46&lt;&gt;0,'TO FILL IN'!N46,"")</f>
        <v/>
      </c>
      <c r="M25" t="str">
        <f>IF('TO FILL IN'!N46&lt;&gt;0,'TO FILL IN'!N46,"")</f>
        <v/>
      </c>
      <c r="N25" t="str">
        <f>IF('TO FILL IN'!O46&lt;&gt;0,'TO FILL IN'!O46,"")</f>
        <v/>
      </c>
      <c r="O25" t="str">
        <f>IF('TO FILL IN'!O46&lt;&gt;0,'TO FILL IN'!O46,"")</f>
        <v/>
      </c>
      <c r="P25" t="str">
        <f>IFERROR(VLOOKUP('TO FILL IN'!I46,Data!$A$1:$B$10,2,FALSE),"")</f>
        <v/>
      </c>
      <c r="Q25" t="str">
        <f>IFERROR(VLOOKUP('TO FILL IN'!G46,Data!$E$1:$F$10,2,FALSE),"")</f>
        <v/>
      </c>
      <c r="R25" t="str">
        <f>IF('TO FILL IN'!H46&lt;&gt;0,'TO FILL IN'!H46,"")</f>
        <v/>
      </c>
      <c r="S25" s="28" t="str">
        <f>IF('TO FILL IN'!Q46&lt;&gt;0,'TO FILL IN'!Q46,"")</f>
        <v/>
      </c>
      <c r="T25" s="27" t="str">
        <f>IF('TO FILL IN'!P46&lt;&gt;0,'TO FILL IN'!P46,"")</f>
        <v/>
      </c>
      <c r="U25" t="s">
        <v>80</v>
      </c>
      <c r="V25">
        <f>IF('TO FILL IN'!M46&lt;&gt;0,'TO FILL IN'!M46,0)</f>
        <v>0</v>
      </c>
    </row>
    <row r="26" spans="1:22" x14ac:dyDescent="0.25">
      <c r="A26" t="str">
        <f>IF('TO FILL IN'!C47&lt;&gt;0,'TO FILL IN'!C47,"")</f>
        <v/>
      </c>
      <c r="B26" s="27" t="str">
        <f>IF('TO FILL IN'!B47&lt;&gt;0,'TO FILL IN'!B47,"")</f>
        <v/>
      </c>
      <c r="C26" t="str">
        <f>IF('TO FILL IN'!D47&lt;&gt;0,'TO FILL IN'!D47,"")</f>
        <v/>
      </c>
      <c r="D26" t="str">
        <f>IF('TO FILL IN'!E47&lt;&gt;0,'TO FILL IN'!E47,"")</f>
        <v/>
      </c>
      <c r="E26" t="str">
        <f>IF('TO FILL IN'!R47&lt;&gt;0,'TO FILL IN'!R47,"")</f>
        <v/>
      </c>
      <c r="F26" t="str">
        <f>IF('TO FILL IN'!F47&lt;&gt;0,'TO FILL IN'!F47,"")</f>
        <v/>
      </c>
      <c r="G26" t="str">
        <f>IF('TO FILL IN'!S47&lt;&gt;0,'TO FILL IN'!S47,"")</f>
        <v/>
      </c>
      <c r="H26" t="str">
        <f>IF('TO FILL IN'!T47&lt;&gt;0,'TO FILL IN'!T47,"")</f>
        <v/>
      </c>
      <c r="I26" t="str">
        <f>IFERROR(VLOOKUP('TO FILL IN'!J47,Data!$G$1:$H$10,2,FALSE),"")</f>
        <v/>
      </c>
      <c r="J26" t="str">
        <f>IFERROR(VLOOKUP('TO FILL IN'!K47,Data!$C$1:$D$10,2,FALSE),"")</f>
        <v/>
      </c>
      <c r="K26" t="str">
        <f>IF('TO FILL IN'!L47&lt;&gt;0,'TO FILL IN'!L47,"")</f>
        <v/>
      </c>
      <c r="L26" t="str">
        <f>IF('TO FILL IN'!N47&lt;&gt;0,'TO FILL IN'!N47,"")</f>
        <v/>
      </c>
      <c r="M26" t="str">
        <f>IF('TO FILL IN'!N47&lt;&gt;0,'TO FILL IN'!N47,"")</f>
        <v/>
      </c>
      <c r="N26" t="str">
        <f>IF('TO FILL IN'!O47&lt;&gt;0,'TO FILL IN'!O47,"")</f>
        <v/>
      </c>
      <c r="O26" t="str">
        <f>IF('TO FILL IN'!O47&lt;&gt;0,'TO FILL IN'!O47,"")</f>
        <v/>
      </c>
      <c r="P26" t="str">
        <f>IFERROR(VLOOKUP('TO FILL IN'!I47,Data!$A$1:$B$10,2,FALSE),"")</f>
        <v/>
      </c>
      <c r="Q26" t="str">
        <f>IFERROR(VLOOKUP('TO FILL IN'!G47,Data!$E$1:$F$10,2,FALSE),"")</f>
        <v/>
      </c>
      <c r="R26" t="str">
        <f>IF('TO FILL IN'!H47&lt;&gt;0,'TO FILL IN'!H47,"")</f>
        <v/>
      </c>
      <c r="S26" s="28" t="str">
        <f>IF('TO FILL IN'!Q47&lt;&gt;0,'TO FILL IN'!Q47,"")</f>
        <v/>
      </c>
      <c r="T26" s="27" t="str">
        <f>IF('TO FILL IN'!P47&lt;&gt;0,'TO FILL IN'!P47,"")</f>
        <v/>
      </c>
      <c r="U26" t="s">
        <v>80</v>
      </c>
      <c r="V26">
        <f>IF('TO FILL IN'!M47&lt;&gt;0,'TO FILL IN'!M47,0)</f>
        <v>0</v>
      </c>
    </row>
    <row r="27" spans="1:22" x14ac:dyDescent="0.25">
      <c r="A27" t="str">
        <f>IF('TO FILL IN'!C48&lt;&gt;0,'TO FILL IN'!C48,"")</f>
        <v/>
      </c>
      <c r="B27" s="27" t="str">
        <f>IF('TO FILL IN'!B48&lt;&gt;0,'TO FILL IN'!B48,"")</f>
        <v/>
      </c>
      <c r="C27" t="str">
        <f>IF('TO FILL IN'!D48&lt;&gt;0,'TO FILL IN'!D48,"")</f>
        <v/>
      </c>
      <c r="D27" t="str">
        <f>IF('TO FILL IN'!E48&lt;&gt;0,'TO FILL IN'!E48,"")</f>
        <v/>
      </c>
      <c r="E27" t="str">
        <f>IF('TO FILL IN'!R48&lt;&gt;0,'TO FILL IN'!R48,"")</f>
        <v/>
      </c>
      <c r="F27" t="str">
        <f>IF('TO FILL IN'!F48&lt;&gt;0,'TO FILL IN'!F48,"")</f>
        <v/>
      </c>
      <c r="G27" t="str">
        <f>IF('TO FILL IN'!S48&lt;&gt;0,'TO FILL IN'!S48,"")</f>
        <v/>
      </c>
      <c r="H27" t="str">
        <f>IF('TO FILL IN'!T48&lt;&gt;0,'TO FILL IN'!T48,"")</f>
        <v/>
      </c>
      <c r="I27" t="str">
        <f>IFERROR(VLOOKUP('TO FILL IN'!J48,Data!$G$1:$H$10,2,FALSE),"")</f>
        <v/>
      </c>
      <c r="J27" t="str">
        <f>IFERROR(VLOOKUP('TO FILL IN'!K48,Data!$C$1:$D$10,2,FALSE),"")</f>
        <v/>
      </c>
      <c r="K27" t="str">
        <f>IF('TO FILL IN'!L48&lt;&gt;0,'TO FILL IN'!L48,"")</f>
        <v/>
      </c>
      <c r="L27" t="str">
        <f>IF('TO FILL IN'!N48&lt;&gt;0,'TO FILL IN'!N48,"")</f>
        <v/>
      </c>
      <c r="M27" t="str">
        <f>IF('TO FILL IN'!N48&lt;&gt;0,'TO FILL IN'!N48,"")</f>
        <v/>
      </c>
      <c r="N27" t="str">
        <f>IF('TO FILL IN'!O48&lt;&gt;0,'TO FILL IN'!O48,"")</f>
        <v/>
      </c>
      <c r="O27" t="str">
        <f>IF('TO FILL IN'!O48&lt;&gt;0,'TO FILL IN'!O48,"")</f>
        <v/>
      </c>
      <c r="P27" t="str">
        <f>IFERROR(VLOOKUP('TO FILL IN'!I48,Data!$A$1:$B$10,2,FALSE),"")</f>
        <v/>
      </c>
      <c r="Q27" t="str">
        <f>IFERROR(VLOOKUP('TO FILL IN'!G48,Data!$E$1:$F$10,2,FALSE),"")</f>
        <v/>
      </c>
      <c r="R27" t="str">
        <f>IF('TO FILL IN'!H48&lt;&gt;0,'TO FILL IN'!H48,"")</f>
        <v/>
      </c>
      <c r="S27" s="28" t="str">
        <f>IF('TO FILL IN'!Q48&lt;&gt;0,'TO FILL IN'!Q48,"")</f>
        <v/>
      </c>
      <c r="T27" s="27" t="str">
        <f>IF('TO FILL IN'!P48&lt;&gt;0,'TO FILL IN'!P48,"")</f>
        <v/>
      </c>
      <c r="U27" t="s">
        <v>80</v>
      </c>
      <c r="V27">
        <f>IF('TO FILL IN'!M48&lt;&gt;0,'TO FILL IN'!M48,0)</f>
        <v>0</v>
      </c>
    </row>
    <row r="28" spans="1:22" x14ac:dyDescent="0.25">
      <c r="A28" t="str">
        <f>IF('TO FILL IN'!C49&lt;&gt;0,'TO FILL IN'!C49,"")</f>
        <v/>
      </c>
      <c r="B28" s="27" t="str">
        <f>IF('TO FILL IN'!B49&lt;&gt;0,'TO FILL IN'!B49,"")</f>
        <v/>
      </c>
      <c r="C28" t="str">
        <f>IF('TO FILL IN'!D49&lt;&gt;0,'TO FILL IN'!D49,"")</f>
        <v/>
      </c>
      <c r="D28" t="str">
        <f>IF('TO FILL IN'!E49&lt;&gt;0,'TO FILL IN'!E49,"")</f>
        <v/>
      </c>
      <c r="E28" t="str">
        <f>IF('TO FILL IN'!R49&lt;&gt;0,'TO FILL IN'!R49,"")</f>
        <v/>
      </c>
      <c r="F28" t="str">
        <f>IF('TO FILL IN'!F49&lt;&gt;0,'TO FILL IN'!F49,"")</f>
        <v/>
      </c>
      <c r="G28" t="str">
        <f>IF('TO FILL IN'!S49&lt;&gt;0,'TO FILL IN'!S49,"")</f>
        <v/>
      </c>
      <c r="H28" t="str">
        <f>IF('TO FILL IN'!T49&lt;&gt;0,'TO FILL IN'!T49,"")</f>
        <v/>
      </c>
      <c r="I28" t="str">
        <f>IFERROR(VLOOKUP('TO FILL IN'!J49,Data!$G$1:$H$10,2,FALSE),"")</f>
        <v/>
      </c>
      <c r="J28" t="str">
        <f>IFERROR(VLOOKUP('TO FILL IN'!K49,Data!$C$1:$D$10,2,FALSE),"")</f>
        <v/>
      </c>
      <c r="K28" t="str">
        <f>IF('TO FILL IN'!L49&lt;&gt;0,'TO FILL IN'!L49,"")</f>
        <v/>
      </c>
      <c r="L28" t="str">
        <f>IF('TO FILL IN'!N49&lt;&gt;0,'TO FILL IN'!N49,"")</f>
        <v/>
      </c>
      <c r="M28" t="str">
        <f>IF('TO FILL IN'!N49&lt;&gt;0,'TO FILL IN'!N49,"")</f>
        <v/>
      </c>
      <c r="N28" t="str">
        <f>IF('TO FILL IN'!O49&lt;&gt;0,'TO FILL IN'!O49,"")</f>
        <v/>
      </c>
      <c r="O28" t="str">
        <f>IF('TO FILL IN'!O49&lt;&gt;0,'TO FILL IN'!O49,"")</f>
        <v/>
      </c>
      <c r="P28" t="str">
        <f>IFERROR(VLOOKUP('TO FILL IN'!I49,Data!$A$1:$B$10,2,FALSE),"")</f>
        <v/>
      </c>
      <c r="Q28" t="str">
        <f>IFERROR(VLOOKUP('TO FILL IN'!G49,Data!$E$1:$F$10,2,FALSE),"")</f>
        <v/>
      </c>
      <c r="R28" t="str">
        <f>IF('TO FILL IN'!H49&lt;&gt;0,'TO FILL IN'!H49,"")</f>
        <v/>
      </c>
      <c r="S28" s="28" t="str">
        <f>IF('TO FILL IN'!Q49&lt;&gt;0,'TO FILL IN'!Q49,"")</f>
        <v/>
      </c>
      <c r="T28" s="27" t="str">
        <f>IF('TO FILL IN'!P49&lt;&gt;0,'TO FILL IN'!P49,"")</f>
        <v/>
      </c>
      <c r="U28" t="s">
        <v>80</v>
      </c>
      <c r="V28">
        <f>IF('TO FILL IN'!M49&lt;&gt;0,'TO FILL IN'!M49,0)</f>
        <v>0</v>
      </c>
    </row>
    <row r="29" spans="1:22" x14ac:dyDescent="0.25">
      <c r="A29" t="str">
        <f>IF('TO FILL IN'!C50&lt;&gt;0,'TO FILL IN'!C50,"")</f>
        <v/>
      </c>
      <c r="B29" s="27" t="str">
        <f>IF('TO FILL IN'!B50&lt;&gt;0,'TO FILL IN'!B50,"")</f>
        <v/>
      </c>
      <c r="C29" t="str">
        <f>IF('TO FILL IN'!D50&lt;&gt;0,'TO FILL IN'!D50,"")</f>
        <v/>
      </c>
      <c r="D29" t="str">
        <f>IF('TO FILL IN'!E50&lt;&gt;0,'TO FILL IN'!E50,"")</f>
        <v/>
      </c>
      <c r="E29" t="str">
        <f>IF('TO FILL IN'!R50&lt;&gt;0,'TO FILL IN'!R50,"")</f>
        <v/>
      </c>
      <c r="F29" t="str">
        <f>IF('TO FILL IN'!F50&lt;&gt;0,'TO FILL IN'!F50,"")</f>
        <v/>
      </c>
      <c r="G29" t="str">
        <f>IF('TO FILL IN'!S50&lt;&gt;0,'TO FILL IN'!S50,"")</f>
        <v/>
      </c>
      <c r="H29" t="str">
        <f>IF('TO FILL IN'!T50&lt;&gt;0,'TO FILL IN'!T50,"")</f>
        <v/>
      </c>
      <c r="I29" t="str">
        <f>IFERROR(VLOOKUP('TO FILL IN'!J50,Data!$G$1:$H$10,2,FALSE),"")</f>
        <v/>
      </c>
      <c r="J29" t="str">
        <f>IFERROR(VLOOKUP('TO FILL IN'!K50,Data!$C$1:$D$10,2,FALSE),"")</f>
        <v/>
      </c>
      <c r="K29" t="str">
        <f>IF('TO FILL IN'!L50&lt;&gt;0,'TO FILL IN'!L50,"")</f>
        <v/>
      </c>
      <c r="L29" t="str">
        <f>IF('TO FILL IN'!N50&lt;&gt;0,'TO FILL IN'!N50,"")</f>
        <v/>
      </c>
      <c r="M29" t="str">
        <f>IF('TO FILL IN'!N50&lt;&gt;0,'TO FILL IN'!N50,"")</f>
        <v/>
      </c>
      <c r="N29" t="str">
        <f>IF('TO FILL IN'!O50&lt;&gt;0,'TO FILL IN'!O50,"")</f>
        <v/>
      </c>
      <c r="O29" t="str">
        <f>IF('TO FILL IN'!O50&lt;&gt;0,'TO FILL IN'!O50,"")</f>
        <v/>
      </c>
      <c r="P29" t="str">
        <f>IFERROR(VLOOKUP('TO FILL IN'!I50,Data!$A$1:$B$10,2,FALSE),"")</f>
        <v/>
      </c>
      <c r="Q29" t="str">
        <f>IFERROR(VLOOKUP('TO FILL IN'!G50,Data!$E$1:$F$10,2,FALSE),"")</f>
        <v/>
      </c>
      <c r="R29" t="str">
        <f>IF('TO FILL IN'!H50&lt;&gt;0,'TO FILL IN'!H50,"")</f>
        <v/>
      </c>
      <c r="S29" s="28" t="str">
        <f>IF('TO FILL IN'!Q50&lt;&gt;0,'TO FILL IN'!Q50,"")</f>
        <v/>
      </c>
      <c r="T29" s="27" t="str">
        <f>IF('TO FILL IN'!P50&lt;&gt;0,'TO FILL IN'!P50,"")</f>
        <v/>
      </c>
      <c r="U29" t="s">
        <v>80</v>
      </c>
      <c r="V29">
        <f>IF('TO FILL IN'!M50&lt;&gt;0,'TO FILL IN'!M50,0)</f>
        <v>0</v>
      </c>
    </row>
    <row r="30" spans="1:22" x14ac:dyDescent="0.25">
      <c r="A30" t="str">
        <f>IF('TO FILL IN'!C51&lt;&gt;0,'TO FILL IN'!C51,"")</f>
        <v/>
      </c>
      <c r="B30" s="27" t="str">
        <f>IF('TO FILL IN'!B51&lt;&gt;0,'TO FILL IN'!B51,"")</f>
        <v/>
      </c>
      <c r="C30" t="str">
        <f>IF('TO FILL IN'!D51&lt;&gt;0,'TO FILL IN'!D51,"")</f>
        <v/>
      </c>
      <c r="D30" t="str">
        <f>IF('TO FILL IN'!E51&lt;&gt;0,'TO FILL IN'!E51,"")</f>
        <v/>
      </c>
      <c r="E30" t="str">
        <f>IF('TO FILL IN'!R51&lt;&gt;0,'TO FILL IN'!R51,"")</f>
        <v/>
      </c>
      <c r="F30" t="str">
        <f>IF('TO FILL IN'!F51&lt;&gt;0,'TO FILL IN'!F51,"")</f>
        <v/>
      </c>
      <c r="G30" t="str">
        <f>IF('TO FILL IN'!S51&lt;&gt;0,'TO FILL IN'!S51,"")</f>
        <v/>
      </c>
      <c r="H30" t="str">
        <f>IF('TO FILL IN'!T51&lt;&gt;0,'TO FILL IN'!T51,"")</f>
        <v/>
      </c>
      <c r="I30" t="str">
        <f>IFERROR(VLOOKUP('TO FILL IN'!J51,Data!$G$1:$H$10,2,FALSE),"")</f>
        <v/>
      </c>
      <c r="J30" t="str">
        <f>IFERROR(VLOOKUP('TO FILL IN'!K51,Data!$C$1:$D$10,2,FALSE),"")</f>
        <v/>
      </c>
      <c r="K30" t="str">
        <f>IF('TO FILL IN'!L51&lt;&gt;0,'TO FILL IN'!L51,"")</f>
        <v/>
      </c>
      <c r="L30" t="str">
        <f>IF('TO FILL IN'!N51&lt;&gt;0,'TO FILL IN'!N51,"")</f>
        <v/>
      </c>
      <c r="M30" t="str">
        <f>IF('TO FILL IN'!N51&lt;&gt;0,'TO FILL IN'!N51,"")</f>
        <v/>
      </c>
      <c r="N30" t="str">
        <f>IF('TO FILL IN'!O51&lt;&gt;0,'TO FILL IN'!O51,"")</f>
        <v/>
      </c>
      <c r="O30" t="str">
        <f>IF('TO FILL IN'!O51&lt;&gt;0,'TO FILL IN'!O51,"")</f>
        <v/>
      </c>
      <c r="P30" t="str">
        <f>IFERROR(VLOOKUP('TO FILL IN'!I51,Data!$A$1:$B$10,2,FALSE),"")</f>
        <v/>
      </c>
      <c r="Q30" t="str">
        <f>IFERROR(VLOOKUP('TO FILL IN'!G51,Data!$E$1:$F$10,2,FALSE),"")</f>
        <v/>
      </c>
      <c r="R30" t="str">
        <f>IF('TO FILL IN'!H51&lt;&gt;0,'TO FILL IN'!H51,"")</f>
        <v/>
      </c>
      <c r="S30" s="28" t="str">
        <f>IF('TO FILL IN'!Q51&lt;&gt;0,'TO FILL IN'!Q51,"")</f>
        <v/>
      </c>
      <c r="T30" s="27" t="str">
        <f>IF('TO FILL IN'!P51&lt;&gt;0,'TO FILL IN'!P51,"")</f>
        <v/>
      </c>
      <c r="U30" t="s">
        <v>80</v>
      </c>
      <c r="V30">
        <f>IF('TO FILL IN'!M51&lt;&gt;0,'TO FILL IN'!M51,0)</f>
        <v>0</v>
      </c>
    </row>
    <row r="31" spans="1:22" x14ac:dyDescent="0.25">
      <c r="A31" t="str">
        <f>IF('TO FILL IN'!C52&lt;&gt;0,'TO FILL IN'!C52,"")</f>
        <v/>
      </c>
      <c r="B31" s="27" t="str">
        <f>IF('TO FILL IN'!B52&lt;&gt;0,'TO FILL IN'!B52,"")</f>
        <v/>
      </c>
      <c r="C31" t="str">
        <f>IF('TO FILL IN'!D52&lt;&gt;0,'TO FILL IN'!D52,"")</f>
        <v/>
      </c>
      <c r="D31" t="str">
        <f>IF('TO FILL IN'!E52&lt;&gt;0,'TO FILL IN'!E52,"")</f>
        <v/>
      </c>
      <c r="E31" t="str">
        <f>IF('TO FILL IN'!R52&lt;&gt;0,'TO FILL IN'!R52,"")</f>
        <v/>
      </c>
      <c r="F31" t="str">
        <f>IF('TO FILL IN'!F52&lt;&gt;0,'TO FILL IN'!F52,"")</f>
        <v/>
      </c>
      <c r="G31" t="str">
        <f>IF('TO FILL IN'!S52&lt;&gt;0,'TO FILL IN'!S52,"")</f>
        <v/>
      </c>
      <c r="H31" t="str">
        <f>IF('TO FILL IN'!T52&lt;&gt;0,'TO FILL IN'!T52,"")</f>
        <v/>
      </c>
      <c r="I31" t="str">
        <f>IFERROR(VLOOKUP('TO FILL IN'!J52,Data!$G$1:$H$10,2,FALSE),"")</f>
        <v/>
      </c>
      <c r="J31" t="str">
        <f>IFERROR(VLOOKUP('TO FILL IN'!K52,Data!$C$1:$D$10,2,FALSE),"")</f>
        <v/>
      </c>
      <c r="K31" t="str">
        <f>IF('TO FILL IN'!L52&lt;&gt;0,'TO FILL IN'!L52,"")</f>
        <v/>
      </c>
      <c r="L31" t="str">
        <f>IF('TO FILL IN'!N52&lt;&gt;0,'TO FILL IN'!N52,"")</f>
        <v/>
      </c>
      <c r="M31" t="str">
        <f>IF('TO FILL IN'!N52&lt;&gt;0,'TO FILL IN'!N52,"")</f>
        <v/>
      </c>
      <c r="N31" t="str">
        <f>IF('TO FILL IN'!O52&lt;&gt;0,'TO FILL IN'!O52,"")</f>
        <v/>
      </c>
      <c r="O31" t="str">
        <f>IF('TO FILL IN'!O52&lt;&gt;0,'TO FILL IN'!O52,"")</f>
        <v/>
      </c>
      <c r="P31" t="str">
        <f>IFERROR(VLOOKUP('TO FILL IN'!I52,Data!$A$1:$B$10,2,FALSE),"")</f>
        <v/>
      </c>
      <c r="Q31" t="str">
        <f>IFERROR(VLOOKUP('TO FILL IN'!G52,Data!$E$1:$F$10,2,FALSE),"")</f>
        <v/>
      </c>
      <c r="R31" t="str">
        <f>IF('TO FILL IN'!H52&lt;&gt;0,'TO FILL IN'!H52,"")</f>
        <v/>
      </c>
      <c r="S31" s="28" t="str">
        <f>IF('TO FILL IN'!Q52&lt;&gt;0,'TO FILL IN'!Q52,"")</f>
        <v/>
      </c>
      <c r="T31" s="27" t="str">
        <f>IF('TO FILL IN'!P52&lt;&gt;0,'TO FILL IN'!P52,"")</f>
        <v/>
      </c>
      <c r="U31" t="s">
        <v>80</v>
      </c>
      <c r="V31">
        <f>IF('TO FILL IN'!M52&lt;&gt;0,'TO FILL IN'!M52,0)</f>
        <v>0</v>
      </c>
    </row>
    <row r="32" spans="1:22" x14ac:dyDescent="0.25">
      <c r="A32" t="str">
        <f>IF('TO FILL IN'!C53&lt;&gt;0,'TO FILL IN'!C53,"")</f>
        <v/>
      </c>
      <c r="B32" s="27" t="str">
        <f>IF('TO FILL IN'!B53&lt;&gt;0,'TO FILL IN'!B53,"")</f>
        <v/>
      </c>
      <c r="C32" t="str">
        <f>IF('TO FILL IN'!D53&lt;&gt;0,'TO FILL IN'!D53,"")</f>
        <v/>
      </c>
      <c r="D32" t="str">
        <f>IF('TO FILL IN'!E53&lt;&gt;0,'TO FILL IN'!E53,"")</f>
        <v/>
      </c>
      <c r="E32" t="str">
        <f>IF('TO FILL IN'!R53&lt;&gt;0,'TO FILL IN'!R53,"")</f>
        <v/>
      </c>
      <c r="F32" t="str">
        <f>IF('TO FILL IN'!F53&lt;&gt;0,'TO FILL IN'!F53,"")</f>
        <v/>
      </c>
      <c r="G32" t="str">
        <f>IF('TO FILL IN'!S53&lt;&gt;0,'TO FILL IN'!S53,"")</f>
        <v/>
      </c>
      <c r="H32" t="str">
        <f>IF('TO FILL IN'!T53&lt;&gt;0,'TO FILL IN'!T53,"")</f>
        <v/>
      </c>
      <c r="I32" t="str">
        <f>IFERROR(VLOOKUP('TO FILL IN'!J53,Data!$G$1:$H$10,2,FALSE),"")</f>
        <v/>
      </c>
      <c r="J32" t="str">
        <f>IFERROR(VLOOKUP('TO FILL IN'!K53,Data!$C$1:$D$10,2,FALSE),"")</f>
        <v/>
      </c>
      <c r="K32" t="str">
        <f>IF('TO FILL IN'!L53&lt;&gt;0,'TO FILL IN'!L53,"")</f>
        <v/>
      </c>
      <c r="L32" t="str">
        <f>IF('TO FILL IN'!N53&lt;&gt;0,'TO FILL IN'!N53,"")</f>
        <v/>
      </c>
      <c r="M32" t="str">
        <f>IF('TO FILL IN'!N53&lt;&gt;0,'TO FILL IN'!N53,"")</f>
        <v/>
      </c>
      <c r="N32" t="str">
        <f>IF('TO FILL IN'!O53&lt;&gt;0,'TO FILL IN'!O53,"")</f>
        <v/>
      </c>
      <c r="O32" t="str">
        <f>IF('TO FILL IN'!O53&lt;&gt;0,'TO FILL IN'!O53,"")</f>
        <v/>
      </c>
      <c r="P32" t="str">
        <f>IFERROR(VLOOKUP('TO FILL IN'!I53,Data!$A$1:$B$10,2,FALSE),"")</f>
        <v/>
      </c>
      <c r="Q32" t="str">
        <f>IFERROR(VLOOKUP('TO FILL IN'!G53,Data!$E$1:$F$10,2,FALSE),"")</f>
        <v/>
      </c>
      <c r="R32" t="str">
        <f>IF('TO FILL IN'!H53&lt;&gt;0,'TO FILL IN'!H53,"")</f>
        <v/>
      </c>
      <c r="S32" s="28" t="str">
        <f>IF('TO FILL IN'!Q53&lt;&gt;0,'TO FILL IN'!Q53,"")</f>
        <v/>
      </c>
      <c r="T32" s="27" t="str">
        <f>IF('TO FILL IN'!P53&lt;&gt;0,'TO FILL IN'!P53,"")</f>
        <v/>
      </c>
      <c r="U32" t="s">
        <v>80</v>
      </c>
      <c r="V32">
        <f>IF('TO FILL IN'!M53&lt;&gt;0,'TO FILL IN'!M53,0)</f>
        <v>0</v>
      </c>
    </row>
    <row r="33" spans="1:22" x14ac:dyDescent="0.25">
      <c r="A33" t="str">
        <f>IF('TO FILL IN'!C54&lt;&gt;0,'TO FILL IN'!C54,"")</f>
        <v/>
      </c>
      <c r="B33" s="27" t="str">
        <f>IF('TO FILL IN'!B54&lt;&gt;0,'TO FILL IN'!B54,"")</f>
        <v/>
      </c>
      <c r="C33" t="str">
        <f>IF('TO FILL IN'!D54&lt;&gt;0,'TO FILL IN'!D54,"")</f>
        <v/>
      </c>
      <c r="D33" t="str">
        <f>IF('TO FILL IN'!E54&lt;&gt;0,'TO FILL IN'!E54,"")</f>
        <v/>
      </c>
      <c r="E33" t="str">
        <f>IF('TO FILL IN'!R54&lt;&gt;0,'TO FILL IN'!R54,"")</f>
        <v/>
      </c>
      <c r="F33" t="str">
        <f>IF('TO FILL IN'!F54&lt;&gt;0,'TO FILL IN'!F54,"")</f>
        <v/>
      </c>
      <c r="G33" t="str">
        <f>IF('TO FILL IN'!S54&lt;&gt;0,'TO FILL IN'!S54,"")</f>
        <v/>
      </c>
      <c r="H33" t="str">
        <f>IF('TO FILL IN'!T54&lt;&gt;0,'TO FILL IN'!T54,"")</f>
        <v/>
      </c>
      <c r="I33" t="str">
        <f>IFERROR(VLOOKUP('TO FILL IN'!J54,Data!$G$1:$H$10,2,FALSE),"")</f>
        <v/>
      </c>
      <c r="J33" t="str">
        <f>IFERROR(VLOOKUP('TO FILL IN'!K54,Data!$C$1:$D$10,2,FALSE),"")</f>
        <v/>
      </c>
      <c r="K33" t="str">
        <f>IF('TO FILL IN'!L54&lt;&gt;0,'TO FILL IN'!L54,"")</f>
        <v/>
      </c>
      <c r="L33" t="str">
        <f>IF('TO FILL IN'!N54&lt;&gt;0,'TO FILL IN'!N54,"")</f>
        <v/>
      </c>
      <c r="M33" t="str">
        <f>IF('TO FILL IN'!N54&lt;&gt;0,'TO FILL IN'!N54,"")</f>
        <v/>
      </c>
      <c r="N33" t="str">
        <f>IF('TO FILL IN'!O54&lt;&gt;0,'TO FILL IN'!O54,"")</f>
        <v/>
      </c>
      <c r="O33" t="str">
        <f>IF('TO FILL IN'!O54&lt;&gt;0,'TO FILL IN'!O54,"")</f>
        <v/>
      </c>
      <c r="P33" t="str">
        <f>IFERROR(VLOOKUP('TO FILL IN'!I54,Data!$A$1:$B$10,2,FALSE),"")</f>
        <v/>
      </c>
      <c r="Q33" t="str">
        <f>IFERROR(VLOOKUP('TO FILL IN'!G54,Data!$E$1:$F$10,2,FALSE),"")</f>
        <v/>
      </c>
      <c r="R33" t="str">
        <f>IF('TO FILL IN'!H54&lt;&gt;0,'TO FILL IN'!H54,"")</f>
        <v/>
      </c>
      <c r="S33" s="28" t="str">
        <f>IF('TO FILL IN'!Q54&lt;&gt;0,'TO FILL IN'!Q54,"")</f>
        <v/>
      </c>
      <c r="T33" s="27" t="str">
        <f>IF('TO FILL IN'!P54&lt;&gt;0,'TO FILL IN'!P54,"")</f>
        <v/>
      </c>
      <c r="U33" t="s">
        <v>80</v>
      </c>
      <c r="V33">
        <f>IF('TO FILL IN'!M54&lt;&gt;0,'TO FILL IN'!M54,0)</f>
        <v>0</v>
      </c>
    </row>
    <row r="34" spans="1:22" x14ac:dyDescent="0.25">
      <c r="A34" t="str">
        <f>IF('TO FILL IN'!C55&lt;&gt;0,'TO FILL IN'!C55,"")</f>
        <v/>
      </c>
      <c r="B34" s="27" t="str">
        <f>IF('TO FILL IN'!B55&lt;&gt;0,'TO FILL IN'!B55,"")</f>
        <v/>
      </c>
      <c r="C34" t="str">
        <f>IF('TO FILL IN'!D55&lt;&gt;0,'TO FILL IN'!D55,"")</f>
        <v/>
      </c>
      <c r="D34" t="str">
        <f>IF('TO FILL IN'!E55&lt;&gt;0,'TO FILL IN'!E55,"")</f>
        <v/>
      </c>
      <c r="E34" t="str">
        <f>IF('TO FILL IN'!R55&lt;&gt;0,'TO FILL IN'!R55,"")</f>
        <v/>
      </c>
      <c r="F34" t="str">
        <f>IF('TO FILL IN'!F55&lt;&gt;0,'TO FILL IN'!F55,"")</f>
        <v/>
      </c>
      <c r="G34" t="str">
        <f>IF('TO FILL IN'!S55&lt;&gt;0,'TO FILL IN'!S55,"")</f>
        <v/>
      </c>
      <c r="H34" t="str">
        <f>IF('TO FILL IN'!T55&lt;&gt;0,'TO FILL IN'!T55,"")</f>
        <v/>
      </c>
      <c r="I34" t="str">
        <f>IFERROR(VLOOKUP('TO FILL IN'!J55,Data!$G$1:$H$10,2,FALSE),"")</f>
        <v/>
      </c>
      <c r="J34" t="str">
        <f>IFERROR(VLOOKUP('TO FILL IN'!K55,Data!$C$1:$D$10,2,FALSE),"")</f>
        <v/>
      </c>
      <c r="K34" t="str">
        <f>IF('TO FILL IN'!L55&lt;&gt;0,'TO FILL IN'!L55,"")</f>
        <v/>
      </c>
      <c r="L34" t="str">
        <f>IF('TO FILL IN'!N55&lt;&gt;0,'TO FILL IN'!N55,"")</f>
        <v/>
      </c>
      <c r="M34" t="str">
        <f>IF('TO FILL IN'!N55&lt;&gt;0,'TO FILL IN'!N55,"")</f>
        <v/>
      </c>
      <c r="N34" t="str">
        <f>IF('TO FILL IN'!O55&lt;&gt;0,'TO FILL IN'!O55,"")</f>
        <v/>
      </c>
      <c r="O34" t="str">
        <f>IF('TO FILL IN'!O55&lt;&gt;0,'TO FILL IN'!O55,"")</f>
        <v/>
      </c>
      <c r="P34" t="str">
        <f>IFERROR(VLOOKUP('TO FILL IN'!I55,Data!$A$1:$B$10,2,FALSE),"")</f>
        <v/>
      </c>
      <c r="Q34" t="str">
        <f>IFERROR(VLOOKUP('TO FILL IN'!G55,Data!$E$1:$F$10,2,FALSE),"")</f>
        <v/>
      </c>
      <c r="R34" t="str">
        <f>IF('TO FILL IN'!H55&lt;&gt;0,'TO FILL IN'!H55,"")</f>
        <v/>
      </c>
      <c r="S34" s="28" t="str">
        <f>IF('TO FILL IN'!Q55&lt;&gt;0,'TO FILL IN'!Q55,"")</f>
        <v/>
      </c>
      <c r="T34" s="27" t="str">
        <f>IF('TO FILL IN'!P55&lt;&gt;0,'TO FILL IN'!P55,"")</f>
        <v/>
      </c>
      <c r="U34" t="s">
        <v>80</v>
      </c>
      <c r="V34">
        <f>IF('TO FILL IN'!M55&lt;&gt;0,'TO FILL IN'!M55,0)</f>
        <v>0</v>
      </c>
    </row>
    <row r="35" spans="1:22" x14ac:dyDescent="0.25">
      <c r="A35" t="str">
        <f>IF('TO FILL IN'!C56&lt;&gt;0,'TO FILL IN'!C56,"")</f>
        <v/>
      </c>
      <c r="B35" s="27" t="str">
        <f>IF('TO FILL IN'!B56&lt;&gt;0,'TO FILL IN'!B56,"")</f>
        <v/>
      </c>
      <c r="C35" t="str">
        <f>IF('TO FILL IN'!D56&lt;&gt;0,'TO FILL IN'!D56,"")</f>
        <v/>
      </c>
      <c r="D35" t="str">
        <f>IF('TO FILL IN'!E56&lt;&gt;0,'TO FILL IN'!E56,"")</f>
        <v/>
      </c>
      <c r="E35" t="str">
        <f>IF('TO FILL IN'!R56&lt;&gt;0,'TO FILL IN'!R56,"")</f>
        <v/>
      </c>
      <c r="F35" t="str">
        <f>IF('TO FILL IN'!F56&lt;&gt;0,'TO FILL IN'!F56,"")</f>
        <v/>
      </c>
      <c r="G35" t="str">
        <f>IF('TO FILL IN'!S56&lt;&gt;0,'TO FILL IN'!S56,"")</f>
        <v/>
      </c>
      <c r="H35" t="str">
        <f>IF('TO FILL IN'!T56&lt;&gt;0,'TO FILL IN'!T56,"")</f>
        <v/>
      </c>
      <c r="I35" t="str">
        <f>IFERROR(VLOOKUP('TO FILL IN'!J56,Data!$G$1:$H$10,2,FALSE),"")</f>
        <v/>
      </c>
      <c r="J35" t="str">
        <f>IFERROR(VLOOKUP('TO FILL IN'!K56,Data!$C$1:$D$10,2,FALSE),"")</f>
        <v/>
      </c>
      <c r="K35" t="str">
        <f>IF('TO FILL IN'!L56&lt;&gt;0,'TO FILL IN'!L56,"")</f>
        <v/>
      </c>
      <c r="L35" t="str">
        <f>IF('TO FILL IN'!N56&lt;&gt;0,'TO FILL IN'!N56,"")</f>
        <v/>
      </c>
      <c r="M35" t="str">
        <f>IF('TO FILL IN'!N56&lt;&gt;0,'TO FILL IN'!N56,"")</f>
        <v/>
      </c>
      <c r="N35" t="str">
        <f>IF('TO FILL IN'!O56&lt;&gt;0,'TO FILL IN'!O56,"")</f>
        <v/>
      </c>
      <c r="O35" t="str">
        <f>IF('TO FILL IN'!O56&lt;&gt;0,'TO FILL IN'!O56,"")</f>
        <v/>
      </c>
      <c r="P35" t="str">
        <f>IFERROR(VLOOKUP('TO FILL IN'!I56,Data!$A$1:$B$10,2,FALSE),"")</f>
        <v/>
      </c>
      <c r="Q35" t="str">
        <f>IFERROR(VLOOKUP('TO FILL IN'!G56,Data!$E$1:$F$10,2,FALSE),"")</f>
        <v/>
      </c>
      <c r="R35" t="str">
        <f>IF('TO FILL IN'!H56&lt;&gt;0,'TO FILL IN'!H56,"")</f>
        <v/>
      </c>
      <c r="S35" s="28" t="str">
        <f>IF('TO FILL IN'!Q56&lt;&gt;0,'TO FILL IN'!Q56,"")</f>
        <v/>
      </c>
      <c r="T35" s="27" t="str">
        <f>IF('TO FILL IN'!P56&lt;&gt;0,'TO FILL IN'!P56,"")</f>
        <v/>
      </c>
      <c r="U35" t="s">
        <v>80</v>
      </c>
      <c r="V35">
        <f>IF('TO FILL IN'!M56&lt;&gt;0,'TO FILL IN'!M56,0)</f>
        <v>0</v>
      </c>
    </row>
    <row r="36" spans="1:22" x14ac:dyDescent="0.25">
      <c r="A36" t="str">
        <f>IF('TO FILL IN'!C57&lt;&gt;0,'TO FILL IN'!C57,"")</f>
        <v/>
      </c>
      <c r="B36" s="27" t="str">
        <f>IF('TO FILL IN'!B57&lt;&gt;0,'TO FILL IN'!B57,"")</f>
        <v/>
      </c>
      <c r="C36" t="str">
        <f>IF('TO FILL IN'!D57&lt;&gt;0,'TO FILL IN'!D57,"")</f>
        <v/>
      </c>
      <c r="D36" t="str">
        <f>IF('TO FILL IN'!E57&lt;&gt;0,'TO FILL IN'!E57,"")</f>
        <v/>
      </c>
      <c r="E36" t="str">
        <f>IF('TO FILL IN'!R57&lt;&gt;0,'TO FILL IN'!R57,"")</f>
        <v/>
      </c>
      <c r="F36" t="str">
        <f>IF('TO FILL IN'!F57&lt;&gt;0,'TO FILL IN'!F57,"")</f>
        <v/>
      </c>
      <c r="G36" t="str">
        <f>IF('TO FILL IN'!S57&lt;&gt;0,'TO FILL IN'!S57,"")</f>
        <v/>
      </c>
      <c r="H36" t="str">
        <f>IF('TO FILL IN'!T57&lt;&gt;0,'TO FILL IN'!T57,"")</f>
        <v/>
      </c>
      <c r="I36" t="str">
        <f>IFERROR(VLOOKUP('TO FILL IN'!J57,Data!$G$1:$H$10,2,FALSE),"")</f>
        <v/>
      </c>
      <c r="J36" t="str">
        <f>IFERROR(VLOOKUP('TO FILL IN'!K57,Data!$C$1:$D$10,2,FALSE),"")</f>
        <v/>
      </c>
      <c r="K36" t="str">
        <f>IF('TO FILL IN'!L57&lt;&gt;0,'TO FILL IN'!L57,"")</f>
        <v/>
      </c>
      <c r="L36" t="str">
        <f>IF('TO FILL IN'!N57&lt;&gt;0,'TO FILL IN'!N57,"")</f>
        <v/>
      </c>
      <c r="M36" t="str">
        <f>IF('TO FILL IN'!N57&lt;&gt;0,'TO FILL IN'!N57,"")</f>
        <v/>
      </c>
      <c r="N36" t="str">
        <f>IF('TO FILL IN'!O57&lt;&gt;0,'TO FILL IN'!O57,"")</f>
        <v/>
      </c>
      <c r="O36" t="str">
        <f>IF('TO FILL IN'!O57&lt;&gt;0,'TO FILL IN'!O57,"")</f>
        <v/>
      </c>
      <c r="P36" t="str">
        <f>IFERROR(VLOOKUP('TO FILL IN'!I57,Data!$A$1:$B$10,2,FALSE),"")</f>
        <v/>
      </c>
      <c r="Q36" t="str">
        <f>IFERROR(VLOOKUP('TO FILL IN'!G57,Data!$E$1:$F$10,2,FALSE),"")</f>
        <v/>
      </c>
      <c r="R36" t="str">
        <f>IF('TO FILL IN'!H57&lt;&gt;0,'TO FILL IN'!H57,"")</f>
        <v/>
      </c>
      <c r="S36" s="28" t="str">
        <f>IF('TO FILL IN'!Q57&lt;&gt;0,'TO FILL IN'!Q57,"")</f>
        <v/>
      </c>
      <c r="T36" s="27" t="str">
        <f>IF('TO FILL IN'!P57&lt;&gt;0,'TO FILL IN'!P57,"")</f>
        <v/>
      </c>
      <c r="U36" t="s">
        <v>80</v>
      </c>
      <c r="V36">
        <f>IF('TO FILL IN'!M57&lt;&gt;0,'TO FILL IN'!M57,0)</f>
        <v>0</v>
      </c>
    </row>
    <row r="37" spans="1:22" x14ac:dyDescent="0.25">
      <c r="A37" t="str">
        <f>IF('TO FILL IN'!C58&lt;&gt;0,'TO FILL IN'!C58,"")</f>
        <v/>
      </c>
      <c r="B37" s="27" t="str">
        <f>IF('TO FILL IN'!B58&lt;&gt;0,'TO FILL IN'!B58,"")</f>
        <v/>
      </c>
      <c r="C37" t="str">
        <f>IF('TO FILL IN'!D58&lt;&gt;0,'TO FILL IN'!D58,"")</f>
        <v/>
      </c>
      <c r="D37" t="str">
        <f>IF('TO FILL IN'!E58&lt;&gt;0,'TO FILL IN'!E58,"")</f>
        <v/>
      </c>
      <c r="E37" t="str">
        <f>IF('TO FILL IN'!R58&lt;&gt;0,'TO FILL IN'!R58,"")</f>
        <v/>
      </c>
      <c r="F37" t="str">
        <f>IF('TO FILL IN'!F58&lt;&gt;0,'TO FILL IN'!F58,"")</f>
        <v/>
      </c>
      <c r="G37" t="str">
        <f>IF('TO FILL IN'!S58&lt;&gt;0,'TO FILL IN'!S58,"")</f>
        <v/>
      </c>
      <c r="H37" t="str">
        <f>IF('TO FILL IN'!T58&lt;&gt;0,'TO FILL IN'!T58,"")</f>
        <v/>
      </c>
      <c r="I37" t="str">
        <f>IFERROR(VLOOKUP('TO FILL IN'!J58,Data!$G$1:$H$10,2,FALSE),"")</f>
        <v/>
      </c>
      <c r="J37" t="str">
        <f>IFERROR(VLOOKUP('TO FILL IN'!K58,Data!$C$1:$D$10,2,FALSE),"")</f>
        <v/>
      </c>
      <c r="K37" t="str">
        <f>IF('TO FILL IN'!L58&lt;&gt;0,'TO FILL IN'!L58,"")</f>
        <v/>
      </c>
      <c r="L37" t="str">
        <f>IF('TO FILL IN'!N58&lt;&gt;0,'TO FILL IN'!N58,"")</f>
        <v/>
      </c>
      <c r="M37" t="str">
        <f>IF('TO FILL IN'!N58&lt;&gt;0,'TO FILL IN'!N58,"")</f>
        <v/>
      </c>
      <c r="N37" t="str">
        <f>IF('TO FILL IN'!O58&lt;&gt;0,'TO FILL IN'!O58,"")</f>
        <v/>
      </c>
      <c r="O37" t="str">
        <f>IF('TO FILL IN'!O58&lt;&gt;0,'TO FILL IN'!O58,"")</f>
        <v/>
      </c>
      <c r="P37" t="str">
        <f>IFERROR(VLOOKUP('TO FILL IN'!I58,Data!$A$1:$B$10,2,FALSE),"")</f>
        <v/>
      </c>
      <c r="Q37" t="str">
        <f>IFERROR(VLOOKUP('TO FILL IN'!G58,Data!$E$1:$F$10,2,FALSE),"")</f>
        <v/>
      </c>
      <c r="R37" t="str">
        <f>IF('TO FILL IN'!H58&lt;&gt;0,'TO FILL IN'!H58,"")</f>
        <v/>
      </c>
      <c r="S37" s="28" t="str">
        <f>IF('TO FILL IN'!Q58&lt;&gt;0,'TO FILL IN'!Q58,"")</f>
        <v/>
      </c>
      <c r="T37" s="27" t="str">
        <f>IF('TO FILL IN'!P58&lt;&gt;0,'TO FILL IN'!P58,"")</f>
        <v/>
      </c>
      <c r="U37" t="s">
        <v>80</v>
      </c>
      <c r="V37">
        <f>IF('TO FILL IN'!M58&lt;&gt;0,'TO FILL IN'!M58,0)</f>
        <v>0</v>
      </c>
    </row>
    <row r="38" spans="1:22" x14ac:dyDescent="0.25">
      <c r="A38" t="str">
        <f>IF('TO FILL IN'!C59&lt;&gt;0,'TO FILL IN'!C59,"")</f>
        <v/>
      </c>
      <c r="B38" s="27" t="str">
        <f>IF('TO FILL IN'!B59&lt;&gt;0,'TO FILL IN'!B59,"")</f>
        <v/>
      </c>
      <c r="C38" t="str">
        <f>IF('TO FILL IN'!D59&lt;&gt;0,'TO FILL IN'!D59,"")</f>
        <v/>
      </c>
      <c r="D38" t="str">
        <f>IF('TO FILL IN'!E59&lt;&gt;0,'TO FILL IN'!E59,"")</f>
        <v/>
      </c>
      <c r="E38" t="str">
        <f>IF('TO FILL IN'!R59&lt;&gt;0,'TO FILL IN'!R59,"")</f>
        <v/>
      </c>
      <c r="F38" t="str">
        <f>IF('TO FILL IN'!F59&lt;&gt;0,'TO FILL IN'!F59,"")</f>
        <v/>
      </c>
      <c r="G38" t="str">
        <f>IF('TO FILL IN'!S59&lt;&gt;0,'TO FILL IN'!S59,"")</f>
        <v/>
      </c>
      <c r="H38" t="str">
        <f>IF('TO FILL IN'!T59&lt;&gt;0,'TO FILL IN'!T59,"")</f>
        <v/>
      </c>
      <c r="I38" t="str">
        <f>IFERROR(VLOOKUP('TO FILL IN'!J59,Data!$G$1:$H$10,2,FALSE),"")</f>
        <v/>
      </c>
      <c r="J38" t="str">
        <f>IFERROR(VLOOKUP('TO FILL IN'!K59,Data!$C$1:$D$10,2,FALSE),"")</f>
        <v/>
      </c>
      <c r="K38" t="str">
        <f>IF('TO FILL IN'!L59&lt;&gt;0,'TO FILL IN'!L59,"")</f>
        <v/>
      </c>
      <c r="L38" t="str">
        <f>IF('TO FILL IN'!N59&lt;&gt;0,'TO FILL IN'!N59,"")</f>
        <v/>
      </c>
      <c r="M38" t="str">
        <f>IF('TO FILL IN'!N59&lt;&gt;0,'TO FILL IN'!N59,"")</f>
        <v/>
      </c>
      <c r="N38" t="str">
        <f>IF('TO FILL IN'!O59&lt;&gt;0,'TO FILL IN'!O59,"")</f>
        <v/>
      </c>
      <c r="O38" t="str">
        <f>IF('TO FILL IN'!O59&lt;&gt;0,'TO FILL IN'!O59,"")</f>
        <v/>
      </c>
      <c r="P38" t="str">
        <f>IFERROR(VLOOKUP('TO FILL IN'!I59,Data!$A$1:$B$10,2,FALSE),"")</f>
        <v/>
      </c>
      <c r="Q38" t="str">
        <f>IFERROR(VLOOKUP('TO FILL IN'!G59,Data!$E$1:$F$10,2,FALSE),"")</f>
        <v/>
      </c>
      <c r="R38" t="str">
        <f>IF('TO FILL IN'!H59&lt;&gt;0,'TO FILL IN'!H59,"")</f>
        <v/>
      </c>
      <c r="S38" s="28" t="str">
        <f>IF('TO FILL IN'!Q59&lt;&gt;0,'TO FILL IN'!Q59,"")</f>
        <v/>
      </c>
      <c r="T38" s="27" t="str">
        <f>IF('TO FILL IN'!P59&lt;&gt;0,'TO FILL IN'!P59,"")</f>
        <v/>
      </c>
      <c r="U38" t="s">
        <v>80</v>
      </c>
      <c r="V38">
        <f>IF('TO FILL IN'!M59&lt;&gt;0,'TO FILL IN'!M59,0)</f>
        <v>0</v>
      </c>
    </row>
    <row r="39" spans="1:22" x14ac:dyDescent="0.25">
      <c r="A39" t="str">
        <f>IF('TO FILL IN'!C60&lt;&gt;0,'TO FILL IN'!C60,"")</f>
        <v/>
      </c>
      <c r="B39" s="27" t="str">
        <f>IF('TO FILL IN'!B60&lt;&gt;0,'TO FILL IN'!B60,"")</f>
        <v/>
      </c>
      <c r="C39" t="str">
        <f>IF('TO FILL IN'!D60&lt;&gt;0,'TO FILL IN'!D60,"")</f>
        <v/>
      </c>
      <c r="D39" t="str">
        <f>IF('TO FILL IN'!E60&lt;&gt;0,'TO FILL IN'!E60,"")</f>
        <v/>
      </c>
      <c r="E39" t="str">
        <f>IF('TO FILL IN'!R60&lt;&gt;0,'TO FILL IN'!R60,"")</f>
        <v/>
      </c>
      <c r="F39" t="str">
        <f>IF('TO FILL IN'!F60&lt;&gt;0,'TO FILL IN'!F60,"")</f>
        <v/>
      </c>
      <c r="G39" t="str">
        <f>IF('TO FILL IN'!S60&lt;&gt;0,'TO FILL IN'!S60,"")</f>
        <v/>
      </c>
      <c r="H39" t="str">
        <f>IF('TO FILL IN'!T60&lt;&gt;0,'TO FILL IN'!T60,"")</f>
        <v/>
      </c>
      <c r="I39" t="str">
        <f>IFERROR(VLOOKUP('TO FILL IN'!J60,Data!$G$1:$H$10,2,FALSE),"")</f>
        <v/>
      </c>
      <c r="J39" t="str">
        <f>IFERROR(VLOOKUP('TO FILL IN'!K60,Data!$C$1:$D$10,2,FALSE),"")</f>
        <v/>
      </c>
      <c r="K39" t="str">
        <f>IF('TO FILL IN'!L60&lt;&gt;0,'TO FILL IN'!L60,"")</f>
        <v/>
      </c>
      <c r="L39" t="str">
        <f>IF('TO FILL IN'!N60&lt;&gt;0,'TO FILL IN'!N60,"")</f>
        <v/>
      </c>
      <c r="M39" t="str">
        <f>IF('TO FILL IN'!N60&lt;&gt;0,'TO FILL IN'!N60,"")</f>
        <v/>
      </c>
      <c r="N39" t="str">
        <f>IF('TO FILL IN'!O60&lt;&gt;0,'TO FILL IN'!O60,"")</f>
        <v/>
      </c>
      <c r="O39" t="str">
        <f>IF('TO FILL IN'!O60&lt;&gt;0,'TO FILL IN'!O60,"")</f>
        <v/>
      </c>
      <c r="P39" t="str">
        <f>IFERROR(VLOOKUP('TO FILL IN'!I60,Data!$A$1:$B$10,2,FALSE),"")</f>
        <v/>
      </c>
      <c r="Q39" t="str">
        <f>IFERROR(VLOOKUP('TO FILL IN'!G60,Data!$E$1:$F$10,2,FALSE),"")</f>
        <v/>
      </c>
      <c r="R39" t="str">
        <f>IF('TO FILL IN'!H60&lt;&gt;0,'TO FILL IN'!H60,"")</f>
        <v/>
      </c>
      <c r="S39" s="28" t="str">
        <f>IF('TO FILL IN'!Q60&lt;&gt;0,'TO FILL IN'!Q60,"")</f>
        <v/>
      </c>
      <c r="T39" s="27" t="str">
        <f>IF('TO FILL IN'!P60&lt;&gt;0,'TO FILL IN'!P60,"")</f>
        <v/>
      </c>
      <c r="U39" t="s">
        <v>80</v>
      </c>
      <c r="V39">
        <f>IF('TO FILL IN'!M60&lt;&gt;0,'TO FILL IN'!M60,0)</f>
        <v>0</v>
      </c>
    </row>
    <row r="40" spans="1:22" x14ac:dyDescent="0.25">
      <c r="A40" t="str">
        <f>IF('TO FILL IN'!C61&lt;&gt;0,'TO FILL IN'!C61,"")</f>
        <v/>
      </c>
      <c r="B40" s="27" t="str">
        <f>IF('TO FILL IN'!B61&lt;&gt;0,'TO FILL IN'!B61,"")</f>
        <v/>
      </c>
      <c r="C40" t="str">
        <f>IF('TO FILL IN'!D61&lt;&gt;0,'TO FILL IN'!D61,"")</f>
        <v/>
      </c>
      <c r="D40" t="str">
        <f>IF('TO FILL IN'!E61&lt;&gt;0,'TO FILL IN'!E61,"")</f>
        <v/>
      </c>
      <c r="E40" t="str">
        <f>IF('TO FILL IN'!R61&lt;&gt;0,'TO FILL IN'!R61,"")</f>
        <v/>
      </c>
      <c r="F40" t="str">
        <f>IF('TO FILL IN'!F61&lt;&gt;0,'TO FILL IN'!F61,"")</f>
        <v/>
      </c>
      <c r="G40" t="str">
        <f>IF('TO FILL IN'!S61&lt;&gt;0,'TO FILL IN'!S61,"")</f>
        <v/>
      </c>
      <c r="H40" t="str">
        <f>IF('TO FILL IN'!T61&lt;&gt;0,'TO FILL IN'!T61,"")</f>
        <v/>
      </c>
      <c r="I40" t="str">
        <f>IFERROR(VLOOKUP('TO FILL IN'!J61,Data!$G$1:$H$10,2,FALSE),"")</f>
        <v/>
      </c>
      <c r="J40" t="str">
        <f>IFERROR(VLOOKUP('TO FILL IN'!K61,Data!$C$1:$D$10,2,FALSE),"")</f>
        <v/>
      </c>
      <c r="K40" t="str">
        <f>IF('TO FILL IN'!L61&lt;&gt;0,'TO FILL IN'!L61,"")</f>
        <v/>
      </c>
      <c r="L40" t="str">
        <f>IF('TO FILL IN'!N61&lt;&gt;0,'TO FILL IN'!N61,"")</f>
        <v/>
      </c>
      <c r="M40" t="str">
        <f>IF('TO FILL IN'!N61&lt;&gt;0,'TO FILL IN'!N61,"")</f>
        <v/>
      </c>
      <c r="N40" t="str">
        <f>IF('TO FILL IN'!O61&lt;&gt;0,'TO FILL IN'!O61,"")</f>
        <v/>
      </c>
      <c r="O40" t="str">
        <f>IF('TO FILL IN'!O61&lt;&gt;0,'TO FILL IN'!O61,"")</f>
        <v/>
      </c>
      <c r="P40" t="str">
        <f>IFERROR(VLOOKUP('TO FILL IN'!I61,Data!$A$1:$B$10,2,FALSE),"")</f>
        <v/>
      </c>
      <c r="Q40" t="str">
        <f>IFERROR(VLOOKUP('TO FILL IN'!G61,Data!$E$1:$F$10,2,FALSE),"")</f>
        <v/>
      </c>
      <c r="R40" t="str">
        <f>IF('TO FILL IN'!H61&lt;&gt;0,'TO FILL IN'!H61,"")</f>
        <v/>
      </c>
      <c r="S40" s="28" t="str">
        <f>IF('TO FILL IN'!Q61&lt;&gt;0,'TO FILL IN'!Q61,"")</f>
        <v/>
      </c>
      <c r="T40" s="27" t="str">
        <f>IF('TO FILL IN'!P61&lt;&gt;0,'TO FILL IN'!P61,"")</f>
        <v/>
      </c>
      <c r="U40" t="s">
        <v>80</v>
      </c>
      <c r="V40">
        <f>IF('TO FILL IN'!M61&lt;&gt;0,'TO FILL IN'!M61,0)</f>
        <v>0</v>
      </c>
    </row>
    <row r="41" spans="1:22" x14ac:dyDescent="0.25">
      <c r="A41" t="str">
        <f>IF('TO FILL IN'!C62&lt;&gt;0,'TO FILL IN'!C62,"")</f>
        <v/>
      </c>
      <c r="B41" s="27" t="str">
        <f>IF('TO FILL IN'!B62&lt;&gt;0,'TO FILL IN'!B62,"")</f>
        <v/>
      </c>
      <c r="C41" t="str">
        <f>IF('TO FILL IN'!D62&lt;&gt;0,'TO FILL IN'!D62,"")</f>
        <v/>
      </c>
      <c r="D41" t="str">
        <f>IF('TO FILL IN'!E62&lt;&gt;0,'TO FILL IN'!E62,"")</f>
        <v/>
      </c>
      <c r="E41" t="str">
        <f>IF('TO FILL IN'!R62&lt;&gt;0,'TO FILL IN'!R62,"")</f>
        <v/>
      </c>
      <c r="F41" t="str">
        <f>IF('TO FILL IN'!F62&lt;&gt;0,'TO FILL IN'!F62,"")</f>
        <v/>
      </c>
      <c r="G41" t="str">
        <f>IF('TO FILL IN'!S62&lt;&gt;0,'TO FILL IN'!S62,"")</f>
        <v/>
      </c>
      <c r="H41" t="str">
        <f>IF('TO FILL IN'!T62&lt;&gt;0,'TO FILL IN'!T62,"")</f>
        <v/>
      </c>
      <c r="I41" t="str">
        <f>IFERROR(VLOOKUP('TO FILL IN'!J62,Data!$G$1:$H$10,2,FALSE),"")</f>
        <v/>
      </c>
      <c r="J41" t="str">
        <f>IFERROR(VLOOKUP('TO FILL IN'!K62,Data!$C$1:$D$10,2,FALSE),"")</f>
        <v/>
      </c>
      <c r="K41" t="str">
        <f>IF('TO FILL IN'!L62&lt;&gt;0,'TO FILL IN'!L62,"")</f>
        <v/>
      </c>
      <c r="L41" t="str">
        <f>IF('TO FILL IN'!N62&lt;&gt;0,'TO FILL IN'!N62,"")</f>
        <v/>
      </c>
      <c r="M41" t="str">
        <f>IF('TO FILL IN'!N62&lt;&gt;0,'TO FILL IN'!N62,"")</f>
        <v/>
      </c>
      <c r="N41" t="str">
        <f>IF('TO FILL IN'!O62&lt;&gt;0,'TO FILL IN'!O62,"")</f>
        <v/>
      </c>
      <c r="O41" t="str">
        <f>IF('TO FILL IN'!O62&lt;&gt;0,'TO FILL IN'!O62,"")</f>
        <v/>
      </c>
      <c r="P41" t="str">
        <f>IFERROR(VLOOKUP('TO FILL IN'!I62,Data!$A$1:$B$10,2,FALSE),"")</f>
        <v/>
      </c>
      <c r="Q41" t="str">
        <f>IFERROR(VLOOKUP('TO FILL IN'!G62,Data!$E$1:$F$10,2,FALSE),"")</f>
        <v/>
      </c>
      <c r="R41" t="str">
        <f>IF('TO FILL IN'!H62&lt;&gt;0,'TO FILL IN'!H62,"")</f>
        <v/>
      </c>
      <c r="S41" s="28" t="str">
        <f>IF('TO FILL IN'!Q62&lt;&gt;0,'TO FILL IN'!Q62,"")</f>
        <v/>
      </c>
      <c r="T41" s="27" t="str">
        <f>IF('TO FILL IN'!P62&lt;&gt;0,'TO FILL IN'!P62,"")</f>
        <v/>
      </c>
      <c r="U41" t="s">
        <v>80</v>
      </c>
      <c r="V41">
        <f>IF('TO FILL IN'!M62&lt;&gt;0,'TO FILL IN'!M62,0)</f>
        <v>0</v>
      </c>
    </row>
    <row r="42" spans="1:22" x14ac:dyDescent="0.25">
      <c r="A42" t="str">
        <f>IF('TO FILL IN'!C63&lt;&gt;0,'TO FILL IN'!C63,"")</f>
        <v/>
      </c>
      <c r="B42" s="27" t="str">
        <f>IF('TO FILL IN'!B63&lt;&gt;0,'TO FILL IN'!B63,"")</f>
        <v/>
      </c>
      <c r="C42" t="str">
        <f>IF('TO FILL IN'!D63&lt;&gt;0,'TO FILL IN'!D63,"")</f>
        <v/>
      </c>
      <c r="D42" t="str">
        <f>IF('TO FILL IN'!E63&lt;&gt;0,'TO FILL IN'!E63,"")</f>
        <v/>
      </c>
      <c r="E42" t="str">
        <f>IF('TO FILL IN'!R63&lt;&gt;0,'TO FILL IN'!R63,"")</f>
        <v/>
      </c>
      <c r="F42" t="str">
        <f>IF('TO FILL IN'!F63&lt;&gt;0,'TO FILL IN'!F63,"")</f>
        <v/>
      </c>
      <c r="G42" t="str">
        <f>IF('TO FILL IN'!S63&lt;&gt;0,'TO FILL IN'!S63,"")</f>
        <v/>
      </c>
      <c r="H42" t="str">
        <f>IF('TO FILL IN'!T63&lt;&gt;0,'TO FILL IN'!T63,"")</f>
        <v/>
      </c>
      <c r="I42" t="str">
        <f>IFERROR(VLOOKUP('TO FILL IN'!J63,Data!$G$1:$H$10,2,FALSE),"")</f>
        <v/>
      </c>
      <c r="J42" t="str">
        <f>IFERROR(VLOOKUP('TO FILL IN'!K63,Data!$C$1:$D$10,2,FALSE),"")</f>
        <v/>
      </c>
      <c r="K42" t="str">
        <f>IF('TO FILL IN'!L63&lt;&gt;0,'TO FILL IN'!L63,"")</f>
        <v/>
      </c>
      <c r="L42" t="str">
        <f>IF('TO FILL IN'!N63&lt;&gt;0,'TO FILL IN'!N63,"")</f>
        <v/>
      </c>
      <c r="M42" t="str">
        <f>IF('TO FILL IN'!N63&lt;&gt;0,'TO FILL IN'!N63,"")</f>
        <v/>
      </c>
      <c r="N42" t="str">
        <f>IF('TO FILL IN'!O63&lt;&gt;0,'TO FILL IN'!O63,"")</f>
        <v/>
      </c>
      <c r="O42" t="str">
        <f>IF('TO FILL IN'!O63&lt;&gt;0,'TO FILL IN'!O63,"")</f>
        <v/>
      </c>
      <c r="P42" t="str">
        <f>IFERROR(VLOOKUP('TO FILL IN'!I63,Data!$A$1:$B$10,2,FALSE),"")</f>
        <v/>
      </c>
      <c r="Q42" t="str">
        <f>IFERROR(VLOOKUP('TO FILL IN'!G63,Data!$E$1:$F$10,2,FALSE),"")</f>
        <v/>
      </c>
      <c r="R42" t="str">
        <f>IF('TO FILL IN'!H63&lt;&gt;0,'TO FILL IN'!H63,"")</f>
        <v/>
      </c>
      <c r="S42" s="28" t="str">
        <f>IF('TO FILL IN'!Q63&lt;&gt;0,'TO FILL IN'!Q63,"")</f>
        <v/>
      </c>
      <c r="T42" s="27" t="str">
        <f>IF('TO FILL IN'!P63&lt;&gt;0,'TO FILL IN'!P63,"")</f>
        <v/>
      </c>
      <c r="U42" t="s">
        <v>80</v>
      </c>
      <c r="V42">
        <f>IF('TO FILL IN'!M63&lt;&gt;0,'TO FILL IN'!M63,0)</f>
        <v>0</v>
      </c>
    </row>
    <row r="43" spans="1:22" x14ac:dyDescent="0.25">
      <c r="A43" t="str">
        <f>IF('TO FILL IN'!C64&lt;&gt;0,'TO FILL IN'!C64,"")</f>
        <v/>
      </c>
      <c r="B43" s="27" t="str">
        <f>IF('TO FILL IN'!B64&lt;&gt;0,'TO FILL IN'!B64,"")</f>
        <v/>
      </c>
      <c r="C43" t="str">
        <f>IF('TO FILL IN'!D64&lt;&gt;0,'TO FILL IN'!D64,"")</f>
        <v/>
      </c>
      <c r="D43" t="str">
        <f>IF('TO FILL IN'!E64&lt;&gt;0,'TO FILL IN'!E64,"")</f>
        <v/>
      </c>
      <c r="E43" t="str">
        <f>IF('TO FILL IN'!R64&lt;&gt;0,'TO FILL IN'!R64,"")</f>
        <v/>
      </c>
      <c r="F43" t="str">
        <f>IF('TO FILL IN'!F64&lt;&gt;0,'TO FILL IN'!F64,"")</f>
        <v/>
      </c>
      <c r="G43" t="str">
        <f>IF('TO FILL IN'!S64&lt;&gt;0,'TO FILL IN'!S64,"")</f>
        <v/>
      </c>
      <c r="H43" t="str">
        <f>IF('TO FILL IN'!T64&lt;&gt;0,'TO FILL IN'!T64,"")</f>
        <v/>
      </c>
      <c r="I43" t="str">
        <f>IFERROR(VLOOKUP('TO FILL IN'!J64,Data!$G$1:$H$10,2,FALSE),"")</f>
        <v/>
      </c>
      <c r="J43" t="str">
        <f>IFERROR(VLOOKUP('TO FILL IN'!K64,Data!$C$1:$D$10,2,FALSE),"")</f>
        <v/>
      </c>
      <c r="K43" t="str">
        <f>IF('TO FILL IN'!L64&lt;&gt;0,'TO FILL IN'!L64,"")</f>
        <v/>
      </c>
      <c r="L43" t="str">
        <f>IF('TO FILL IN'!N64&lt;&gt;0,'TO FILL IN'!N64,"")</f>
        <v/>
      </c>
      <c r="M43" t="str">
        <f>IF('TO FILL IN'!N64&lt;&gt;0,'TO FILL IN'!N64,"")</f>
        <v/>
      </c>
      <c r="N43" t="str">
        <f>IF('TO FILL IN'!O64&lt;&gt;0,'TO FILL IN'!O64,"")</f>
        <v/>
      </c>
      <c r="O43" t="str">
        <f>IF('TO FILL IN'!O64&lt;&gt;0,'TO FILL IN'!O64,"")</f>
        <v/>
      </c>
      <c r="P43" t="str">
        <f>IFERROR(VLOOKUP('TO FILL IN'!I64,Data!$A$1:$B$10,2,FALSE),"")</f>
        <v/>
      </c>
      <c r="Q43" t="str">
        <f>IFERROR(VLOOKUP('TO FILL IN'!G64,Data!$E$1:$F$10,2,FALSE),"")</f>
        <v/>
      </c>
      <c r="R43" t="str">
        <f>IF('TO FILL IN'!H64&lt;&gt;0,'TO FILL IN'!H64,"")</f>
        <v/>
      </c>
      <c r="S43" s="28" t="str">
        <f>IF('TO FILL IN'!Q64&lt;&gt;0,'TO FILL IN'!Q64,"")</f>
        <v/>
      </c>
      <c r="T43" s="27" t="str">
        <f>IF('TO FILL IN'!P64&lt;&gt;0,'TO FILL IN'!P64,"")</f>
        <v/>
      </c>
      <c r="U43" t="s">
        <v>80</v>
      </c>
      <c r="V43">
        <f>IF('TO FILL IN'!M64&lt;&gt;0,'TO FILL IN'!M64,0)</f>
        <v>0</v>
      </c>
    </row>
    <row r="44" spans="1:22" x14ac:dyDescent="0.25">
      <c r="A44" t="str">
        <f>IF('TO FILL IN'!C65&lt;&gt;0,'TO FILL IN'!C65,"")</f>
        <v/>
      </c>
      <c r="B44" s="27" t="str">
        <f>IF('TO FILL IN'!B65&lt;&gt;0,'TO FILL IN'!B65,"")</f>
        <v/>
      </c>
      <c r="C44" t="str">
        <f>IF('TO FILL IN'!D65&lt;&gt;0,'TO FILL IN'!D65,"")</f>
        <v/>
      </c>
      <c r="D44" t="str">
        <f>IF('TO FILL IN'!E65&lt;&gt;0,'TO FILL IN'!E65,"")</f>
        <v/>
      </c>
      <c r="E44" t="str">
        <f>IF('TO FILL IN'!R65&lt;&gt;0,'TO FILL IN'!R65,"")</f>
        <v/>
      </c>
      <c r="F44" t="str">
        <f>IF('TO FILL IN'!F65&lt;&gt;0,'TO FILL IN'!F65,"")</f>
        <v/>
      </c>
      <c r="G44" t="str">
        <f>IF('TO FILL IN'!S65&lt;&gt;0,'TO FILL IN'!S65,"")</f>
        <v/>
      </c>
      <c r="H44" t="str">
        <f>IF('TO FILL IN'!T65&lt;&gt;0,'TO FILL IN'!T65,"")</f>
        <v/>
      </c>
      <c r="I44" t="str">
        <f>IFERROR(VLOOKUP('TO FILL IN'!J65,Data!$G$1:$H$10,2,FALSE),"")</f>
        <v/>
      </c>
      <c r="J44" t="str">
        <f>IFERROR(VLOOKUP('TO FILL IN'!K65,Data!$C$1:$D$10,2,FALSE),"")</f>
        <v/>
      </c>
      <c r="K44" t="str">
        <f>IF('TO FILL IN'!L65&lt;&gt;0,'TO FILL IN'!L65,"")</f>
        <v/>
      </c>
      <c r="L44" t="str">
        <f>IF('TO FILL IN'!N65&lt;&gt;0,'TO FILL IN'!N65,"")</f>
        <v/>
      </c>
      <c r="M44" t="str">
        <f>IF('TO FILL IN'!N65&lt;&gt;0,'TO FILL IN'!N65,"")</f>
        <v/>
      </c>
      <c r="N44" t="str">
        <f>IF('TO FILL IN'!O65&lt;&gt;0,'TO FILL IN'!O65,"")</f>
        <v/>
      </c>
      <c r="O44" t="str">
        <f>IF('TO FILL IN'!O65&lt;&gt;0,'TO FILL IN'!O65,"")</f>
        <v/>
      </c>
      <c r="P44" t="str">
        <f>IFERROR(VLOOKUP('TO FILL IN'!I65,Data!$A$1:$B$10,2,FALSE),"")</f>
        <v/>
      </c>
      <c r="Q44" t="str">
        <f>IFERROR(VLOOKUP('TO FILL IN'!G65,Data!$E$1:$F$10,2,FALSE),"")</f>
        <v/>
      </c>
      <c r="R44" t="str">
        <f>IF('TO FILL IN'!H65&lt;&gt;0,'TO FILL IN'!H65,"")</f>
        <v/>
      </c>
      <c r="S44" s="28" t="str">
        <f>IF('TO FILL IN'!Q65&lt;&gt;0,'TO FILL IN'!Q65,"")</f>
        <v/>
      </c>
      <c r="T44" s="27" t="str">
        <f>IF('TO FILL IN'!P65&lt;&gt;0,'TO FILL IN'!P65,"")</f>
        <v/>
      </c>
      <c r="U44" t="s">
        <v>80</v>
      </c>
      <c r="V44">
        <f>IF('TO FILL IN'!M65&lt;&gt;0,'TO FILL IN'!M65,0)</f>
        <v>0</v>
      </c>
    </row>
    <row r="45" spans="1:22" x14ac:dyDescent="0.25">
      <c r="A45" t="str">
        <f>IF('TO FILL IN'!C66&lt;&gt;0,'TO FILL IN'!C66,"")</f>
        <v/>
      </c>
      <c r="B45" s="27" t="str">
        <f>IF('TO FILL IN'!B66&lt;&gt;0,'TO FILL IN'!B66,"")</f>
        <v/>
      </c>
      <c r="C45" t="str">
        <f>IF('TO FILL IN'!D66&lt;&gt;0,'TO FILL IN'!D66,"")</f>
        <v/>
      </c>
      <c r="D45" t="str">
        <f>IF('TO FILL IN'!E66&lt;&gt;0,'TO FILL IN'!E66,"")</f>
        <v/>
      </c>
      <c r="E45" t="str">
        <f>IF('TO FILL IN'!R66&lt;&gt;0,'TO FILL IN'!R66,"")</f>
        <v/>
      </c>
      <c r="F45" t="str">
        <f>IF('TO FILL IN'!F66&lt;&gt;0,'TO FILL IN'!F66,"")</f>
        <v/>
      </c>
      <c r="G45" t="str">
        <f>IF('TO FILL IN'!S66&lt;&gt;0,'TO FILL IN'!S66,"")</f>
        <v/>
      </c>
      <c r="H45" t="str">
        <f>IF('TO FILL IN'!T66&lt;&gt;0,'TO FILL IN'!T66,"")</f>
        <v/>
      </c>
      <c r="I45" t="str">
        <f>IFERROR(VLOOKUP('TO FILL IN'!J66,Data!$G$1:$H$10,2,FALSE),"")</f>
        <v/>
      </c>
      <c r="J45" t="str">
        <f>IFERROR(VLOOKUP('TO FILL IN'!K66,Data!$C$1:$D$10,2,FALSE),"")</f>
        <v/>
      </c>
      <c r="K45" t="str">
        <f>IF('TO FILL IN'!L66&lt;&gt;0,'TO FILL IN'!L66,"")</f>
        <v/>
      </c>
      <c r="L45" t="str">
        <f>IF('TO FILL IN'!N66&lt;&gt;0,'TO FILL IN'!N66,"")</f>
        <v/>
      </c>
      <c r="M45" t="str">
        <f>IF('TO FILL IN'!N66&lt;&gt;0,'TO FILL IN'!N66,"")</f>
        <v/>
      </c>
      <c r="N45" t="str">
        <f>IF('TO FILL IN'!O66&lt;&gt;0,'TO FILL IN'!O66,"")</f>
        <v/>
      </c>
      <c r="O45" t="str">
        <f>IF('TO FILL IN'!O66&lt;&gt;0,'TO FILL IN'!O66,"")</f>
        <v/>
      </c>
      <c r="P45" t="str">
        <f>IFERROR(VLOOKUP('TO FILL IN'!I66,Data!$A$1:$B$10,2,FALSE),"")</f>
        <v/>
      </c>
      <c r="Q45" t="str">
        <f>IFERROR(VLOOKUP('TO FILL IN'!G66,Data!$E$1:$F$10,2,FALSE),"")</f>
        <v/>
      </c>
      <c r="R45" t="str">
        <f>IF('TO FILL IN'!H66&lt;&gt;0,'TO FILL IN'!H66,"")</f>
        <v/>
      </c>
      <c r="S45" s="28" t="str">
        <f>IF('TO FILL IN'!Q66&lt;&gt;0,'TO FILL IN'!Q66,"")</f>
        <v/>
      </c>
      <c r="T45" s="27" t="str">
        <f>IF('TO FILL IN'!P66&lt;&gt;0,'TO FILL IN'!P66,"")</f>
        <v/>
      </c>
      <c r="U45" t="s">
        <v>80</v>
      </c>
      <c r="V45">
        <f>IF('TO FILL IN'!M66&lt;&gt;0,'TO FILL IN'!M66,0)</f>
        <v>0</v>
      </c>
    </row>
    <row r="46" spans="1:22" x14ac:dyDescent="0.25">
      <c r="A46" t="str">
        <f>IF('TO FILL IN'!C67&lt;&gt;0,'TO FILL IN'!C67,"")</f>
        <v/>
      </c>
      <c r="B46" s="27" t="str">
        <f>IF('TO FILL IN'!B67&lt;&gt;0,'TO FILL IN'!B67,"")</f>
        <v/>
      </c>
      <c r="C46" t="str">
        <f>IF('TO FILL IN'!D67&lt;&gt;0,'TO FILL IN'!D67,"")</f>
        <v/>
      </c>
      <c r="D46" t="str">
        <f>IF('TO FILL IN'!E67&lt;&gt;0,'TO FILL IN'!E67,"")</f>
        <v/>
      </c>
      <c r="E46" t="str">
        <f>IF('TO FILL IN'!R67&lt;&gt;0,'TO FILL IN'!R67,"")</f>
        <v/>
      </c>
      <c r="F46" t="str">
        <f>IF('TO FILL IN'!F67&lt;&gt;0,'TO FILL IN'!F67,"")</f>
        <v/>
      </c>
      <c r="G46" t="str">
        <f>IF('TO FILL IN'!S67&lt;&gt;0,'TO FILL IN'!S67,"")</f>
        <v/>
      </c>
      <c r="H46" t="str">
        <f>IF('TO FILL IN'!T67&lt;&gt;0,'TO FILL IN'!T67,"")</f>
        <v/>
      </c>
      <c r="I46" t="str">
        <f>IFERROR(VLOOKUP('TO FILL IN'!J67,Data!$G$1:$H$10,2,FALSE),"")</f>
        <v/>
      </c>
      <c r="J46" t="str">
        <f>IFERROR(VLOOKUP('TO FILL IN'!K67,Data!$C$1:$D$10,2,FALSE),"")</f>
        <v/>
      </c>
      <c r="K46" t="str">
        <f>IF('TO FILL IN'!L67&lt;&gt;0,'TO FILL IN'!L67,"")</f>
        <v/>
      </c>
      <c r="L46" t="str">
        <f>IF('TO FILL IN'!N67&lt;&gt;0,'TO FILL IN'!N67,"")</f>
        <v/>
      </c>
      <c r="M46" t="str">
        <f>IF('TO FILL IN'!N67&lt;&gt;0,'TO FILL IN'!N67,"")</f>
        <v/>
      </c>
      <c r="N46" t="str">
        <f>IF('TO FILL IN'!O67&lt;&gt;0,'TO FILL IN'!O67,"")</f>
        <v/>
      </c>
      <c r="O46" t="str">
        <f>IF('TO FILL IN'!O67&lt;&gt;0,'TO FILL IN'!O67,"")</f>
        <v/>
      </c>
      <c r="P46" t="str">
        <f>IFERROR(VLOOKUP('TO FILL IN'!I67,Data!$A$1:$B$10,2,FALSE),"")</f>
        <v/>
      </c>
      <c r="Q46" t="str">
        <f>IFERROR(VLOOKUP('TO FILL IN'!G67,Data!$E$1:$F$10,2,FALSE),"")</f>
        <v/>
      </c>
      <c r="R46" t="str">
        <f>IF('TO FILL IN'!H67&lt;&gt;0,'TO FILL IN'!H67,"")</f>
        <v/>
      </c>
      <c r="S46" s="28" t="str">
        <f>IF('TO FILL IN'!Q67&lt;&gt;0,'TO FILL IN'!Q67,"")</f>
        <v/>
      </c>
      <c r="T46" s="27" t="str">
        <f>IF('TO FILL IN'!P67&lt;&gt;0,'TO FILL IN'!P67,"")</f>
        <v/>
      </c>
      <c r="U46" t="s">
        <v>80</v>
      </c>
      <c r="V46">
        <f>IF('TO FILL IN'!M67&lt;&gt;0,'TO FILL IN'!M67,0)</f>
        <v>0</v>
      </c>
    </row>
    <row r="47" spans="1:22" x14ac:dyDescent="0.25">
      <c r="A47" t="str">
        <f>IF('TO FILL IN'!C68&lt;&gt;0,'TO FILL IN'!C68,"")</f>
        <v/>
      </c>
      <c r="B47" s="27" t="str">
        <f>IF('TO FILL IN'!B68&lt;&gt;0,'TO FILL IN'!B68,"")</f>
        <v/>
      </c>
      <c r="C47" t="str">
        <f>IF('TO FILL IN'!D68&lt;&gt;0,'TO FILL IN'!D68,"")</f>
        <v/>
      </c>
      <c r="D47" t="str">
        <f>IF('TO FILL IN'!E68&lt;&gt;0,'TO FILL IN'!E68,"")</f>
        <v/>
      </c>
      <c r="E47" t="str">
        <f>IF('TO FILL IN'!R68&lt;&gt;0,'TO FILL IN'!R68,"")</f>
        <v/>
      </c>
      <c r="F47" t="str">
        <f>IF('TO FILL IN'!F68&lt;&gt;0,'TO FILL IN'!F68,"")</f>
        <v/>
      </c>
      <c r="G47" t="str">
        <f>IF('TO FILL IN'!S68&lt;&gt;0,'TO FILL IN'!S68,"")</f>
        <v/>
      </c>
      <c r="H47" t="str">
        <f>IF('TO FILL IN'!T68&lt;&gt;0,'TO FILL IN'!T68,"")</f>
        <v/>
      </c>
      <c r="I47" t="str">
        <f>IFERROR(VLOOKUP('TO FILL IN'!J68,Data!$G$1:$H$10,2,FALSE),"")</f>
        <v/>
      </c>
      <c r="J47" t="str">
        <f>IFERROR(VLOOKUP('TO FILL IN'!K68,Data!$C$1:$D$10,2,FALSE),"")</f>
        <v/>
      </c>
      <c r="K47" t="str">
        <f>IF('TO FILL IN'!L68&lt;&gt;0,'TO FILL IN'!L68,"")</f>
        <v/>
      </c>
      <c r="L47" t="str">
        <f>IF('TO FILL IN'!N68&lt;&gt;0,'TO FILL IN'!N68,"")</f>
        <v/>
      </c>
      <c r="M47" t="str">
        <f>IF('TO FILL IN'!N68&lt;&gt;0,'TO FILL IN'!N68,"")</f>
        <v/>
      </c>
      <c r="N47" t="str">
        <f>IF('TO FILL IN'!O68&lt;&gt;0,'TO FILL IN'!O68,"")</f>
        <v/>
      </c>
      <c r="O47" t="str">
        <f>IF('TO FILL IN'!O68&lt;&gt;0,'TO FILL IN'!O68,"")</f>
        <v/>
      </c>
      <c r="P47" t="str">
        <f>IFERROR(VLOOKUP('TO FILL IN'!I68,Data!$A$1:$B$10,2,FALSE),"")</f>
        <v/>
      </c>
      <c r="Q47" t="str">
        <f>IFERROR(VLOOKUP('TO FILL IN'!G68,Data!$E$1:$F$10,2,FALSE),"")</f>
        <v/>
      </c>
      <c r="R47" t="str">
        <f>IF('TO FILL IN'!H68&lt;&gt;0,'TO FILL IN'!H68,"")</f>
        <v/>
      </c>
      <c r="S47" s="28" t="str">
        <f>IF('TO FILL IN'!Q68&lt;&gt;0,'TO FILL IN'!Q68,"")</f>
        <v/>
      </c>
      <c r="T47" s="27" t="str">
        <f>IF('TO FILL IN'!P68&lt;&gt;0,'TO FILL IN'!P68,"")</f>
        <v/>
      </c>
      <c r="U47" t="s">
        <v>80</v>
      </c>
      <c r="V47">
        <f>IF('TO FILL IN'!M68&lt;&gt;0,'TO FILL IN'!M68,0)</f>
        <v>0</v>
      </c>
    </row>
    <row r="48" spans="1:22" x14ac:dyDescent="0.25">
      <c r="A48" t="str">
        <f>IF('TO FILL IN'!C69&lt;&gt;0,'TO FILL IN'!C69,"")</f>
        <v/>
      </c>
      <c r="B48" s="27" t="str">
        <f>IF('TO FILL IN'!B69&lt;&gt;0,'TO FILL IN'!B69,"")</f>
        <v/>
      </c>
      <c r="C48" t="str">
        <f>IF('TO FILL IN'!D69&lt;&gt;0,'TO FILL IN'!D69,"")</f>
        <v/>
      </c>
      <c r="D48" t="str">
        <f>IF('TO FILL IN'!E69&lt;&gt;0,'TO FILL IN'!E69,"")</f>
        <v/>
      </c>
      <c r="E48" t="str">
        <f>IF('TO FILL IN'!R69&lt;&gt;0,'TO FILL IN'!R69,"")</f>
        <v/>
      </c>
      <c r="F48" t="str">
        <f>IF('TO FILL IN'!F69&lt;&gt;0,'TO FILL IN'!F69,"")</f>
        <v/>
      </c>
      <c r="G48" t="str">
        <f>IF('TO FILL IN'!S69&lt;&gt;0,'TO FILL IN'!S69,"")</f>
        <v/>
      </c>
      <c r="H48" t="str">
        <f>IF('TO FILL IN'!T69&lt;&gt;0,'TO FILL IN'!T69,"")</f>
        <v/>
      </c>
      <c r="I48" t="str">
        <f>IFERROR(VLOOKUP('TO FILL IN'!J69,Data!$G$1:$H$10,2,FALSE),"")</f>
        <v/>
      </c>
      <c r="J48" t="str">
        <f>IFERROR(VLOOKUP('TO FILL IN'!K69,Data!$C$1:$D$10,2,FALSE),"")</f>
        <v/>
      </c>
      <c r="K48" t="str">
        <f>IF('TO FILL IN'!L69&lt;&gt;0,'TO FILL IN'!L69,"")</f>
        <v/>
      </c>
      <c r="L48" t="str">
        <f>IF('TO FILL IN'!N69&lt;&gt;0,'TO FILL IN'!N69,"")</f>
        <v/>
      </c>
      <c r="M48" t="str">
        <f>IF('TO FILL IN'!N69&lt;&gt;0,'TO FILL IN'!N69,"")</f>
        <v/>
      </c>
      <c r="N48" t="str">
        <f>IF('TO FILL IN'!O69&lt;&gt;0,'TO FILL IN'!O69,"")</f>
        <v/>
      </c>
      <c r="O48" t="str">
        <f>IF('TO FILL IN'!O69&lt;&gt;0,'TO FILL IN'!O69,"")</f>
        <v/>
      </c>
      <c r="P48" t="str">
        <f>IFERROR(VLOOKUP('TO FILL IN'!I69,Data!$A$1:$B$10,2,FALSE),"")</f>
        <v/>
      </c>
      <c r="Q48" t="str">
        <f>IFERROR(VLOOKUP('TO FILL IN'!G69,Data!$E$1:$F$10,2,FALSE),"")</f>
        <v/>
      </c>
      <c r="R48" t="str">
        <f>IF('TO FILL IN'!H69&lt;&gt;0,'TO FILL IN'!H69,"")</f>
        <v/>
      </c>
      <c r="S48" s="28" t="str">
        <f>IF('TO FILL IN'!Q69&lt;&gt;0,'TO FILL IN'!Q69,"")</f>
        <v/>
      </c>
      <c r="T48" s="27" t="str">
        <f>IF('TO FILL IN'!P69&lt;&gt;0,'TO FILL IN'!P69,"")</f>
        <v/>
      </c>
      <c r="U48" t="s">
        <v>80</v>
      </c>
      <c r="V48">
        <f>IF('TO FILL IN'!M69&lt;&gt;0,'TO FILL IN'!M69,0)</f>
        <v>0</v>
      </c>
    </row>
    <row r="49" spans="1:22" x14ac:dyDescent="0.25">
      <c r="A49" t="str">
        <f>IF('TO FILL IN'!C70&lt;&gt;0,'TO FILL IN'!C70,"")</f>
        <v/>
      </c>
      <c r="B49" s="27" t="str">
        <f>IF('TO FILL IN'!B70&lt;&gt;0,'TO FILL IN'!B70,"")</f>
        <v/>
      </c>
      <c r="C49" t="str">
        <f>IF('TO FILL IN'!D70&lt;&gt;0,'TO FILL IN'!D70,"")</f>
        <v/>
      </c>
      <c r="D49" t="str">
        <f>IF('TO FILL IN'!E70&lt;&gt;0,'TO FILL IN'!E70,"")</f>
        <v/>
      </c>
      <c r="E49" t="str">
        <f>IF('TO FILL IN'!R70&lt;&gt;0,'TO FILL IN'!R70,"")</f>
        <v/>
      </c>
      <c r="F49" t="str">
        <f>IF('TO FILL IN'!F70&lt;&gt;0,'TO FILL IN'!F70,"")</f>
        <v/>
      </c>
      <c r="G49" t="str">
        <f>IF('TO FILL IN'!S70&lt;&gt;0,'TO FILL IN'!S70,"")</f>
        <v/>
      </c>
      <c r="H49" t="str">
        <f>IF('TO FILL IN'!T70&lt;&gt;0,'TO FILL IN'!T70,"")</f>
        <v/>
      </c>
      <c r="I49" t="str">
        <f>IFERROR(VLOOKUP('TO FILL IN'!J70,Data!$G$1:$H$10,2,FALSE),"")</f>
        <v/>
      </c>
      <c r="J49" t="str">
        <f>IFERROR(VLOOKUP('TO FILL IN'!K70,Data!$C$1:$D$10,2,FALSE),"")</f>
        <v/>
      </c>
      <c r="K49" t="str">
        <f>IF('TO FILL IN'!L70&lt;&gt;0,'TO FILL IN'!L70,"")</f>
        <v/>
      </c>
      <c r="L49" t="str">
        <f>IF('TO FILL IN'!N70&lt;&gt;0,'TO FILL IN'!N70,"")</f>
        <v/>
      </c>
      <c r="M49" t="str">
        <f>IF('TO FILL IN'!N70&lt;&gt;0,'TO FILL IN'!N70,"")</f>
        <v/>
      </c>
      <c r="N49" t="str">
        <f>IF('TO FILL IN'!O70&lt;&gt;0,'TO FILL IN'!O70,"")</f>
        <v/>
      </c>
      <c r="O49" t="str">
        <f>IF('TO FILL IN'!O70&lt;&gt;0,'TO FILL IN'!O70,"")</f>
        <v/>
      </c>
      <c r="P49" t="str">
        <f>IFERROR(VLOOKUP('TO FILL IN'!I70,Data!$A$1:$B$10,2,FALSE),"")</f>
        <v/>
      </c>
      <c r="Q49" t="str">
        <f>IFERROR(VLOOKUP('TO FILL IN'!G70,Data!$E$1:$F$10,2,FALSE),"")</f>
        <v/>
      </c>
      <c r="R49" t="str">
        <f>IF('TO FILL IN'!H70&lt;&gt;0,'TO FILL IN'!H70,"")</f>
        <v/>
      </c>
      <c r="S49" s="28" t="str">
        <f>IF('TO FILL IN'!Q70&lt;&gt;0,'TO FILL IN'!Q70,"")</f>
        <v/>
      </c>
      <c r="T49" s="27" t="str">
        <f>IF('TO FILL IN'!P70&lt;&gt;0,'TO FILL IN'!P70,"")</f>
        <v/>
      </c>
      <c r="U49" t="s">
        <v>80</v>
      </c>
      <c r="V49">
        <f>IF('TO FILL IN'!M70&lt;&gt;0,'TO FILL IN'!M70,0)</f>
        <v>0</v>
      </c>
    </row>
    <row r="50" spans="1:22" x14ac:dyDescent="0.25">
      <c r="A50" t="str">
        <f>IF('TO FILL IN'!C71&lt;&gt;0,'TO FILL IN'!C71,"")</f>
        <v/>
      </c>
      <c r="B50" s="27" t="str">
        <f>IF('TO FILL IN'!B71&lt;&gt;0,'TO FILL IN'!B71,"")</f>
        <v/>
      </c>
      <c r="C50" t="str">
        <f>IF('TO FILL IN'!D71&lt;&gt;0,'TO FILL IN'!D71,"")</f>
        <v/>
      </c>
      <c r="D50" t="str">
        <f>IF('TO FILL IN'!E71&lt;&gt;0,'TO FILL IN'!E71,"")</f>
        <v/>
      </c>
      <c r="E50" t="str">
        <f>IF('TO FILL IN'!R71&lt;&gt;0,'TO FILL IN'!R71,"")</f>
        <v/>
      </c>
      <c r="F50" t="str">
        <f>IF('TO FILL IN'!F71&lt;&gt;0,'TO FILL IN'!F71,"")</f>
        <v/>
      </c>
      <c r="G50" t="str">
        <f>IF('TO FILL IN'!S71&lt;&gt;0,'TO FILL IN'!S71,"")</f>
        <v/>
      </c>
      <c r="H50" t="str">
        <f>IF('TO FILL IN'!T71&lt;&gt;0,'TO FILL IN'!T71,"")</f>
        <v/>
      </c>
      <c r="I50" t="str">
        <f>IFERROR(VLOOKUP('TO FILL IN'!J71,Data!$G$1:$H$10,2,FALSE),"")</f>
        <v/>
      </c>
      <c r="J50" t="str">
        <f>IFERROR(VLOOKUP('TO FILL IN'!K71,Data!$C$1:$D$10,2,FALSE),"")</f>
        <v/>
      </c>
      <c r="K50" t="str">
        <f>IF('TO FILL IN'!L71&lt;&gt;0,'TO FILL IN'!L71,"")</f>
        <v/>
      </c>
      <c r="L50" t="str">
        <f>IF('TO FILL IN'!N71&lt;&gt;0,'TO FILL IN'!N71,"")</f>
        <v/>
      </c>
      <c r="M50" t="str">
        <f>IF('TO FILL IN'!N71&lt;&gt;0,'TO FILL IN'!N71,"")</f>
        <v/>
      </c>
      <c r="N50" t="str">
        <f>IF('TO FILL IN'!O71&lt;&gt;0,'TO FILL IN'!O71,"")</f>
        <v/>
      </c>
      <c r="O50" t="str">
        <f>IF('TO FILL IN'!O71&lt;&gt;0,'TO FILL IN'!O71,"")</f>
        <v/>
      </c>
      <c r="P50" t="str">
        <f>IFERROR(VLOOKUP('TO FILL IN'!I71,Data!$A$1:$B$10,2,FALSE),"")</f>
        <v/>
      </c>
      <c r="Q50" t="str">
        <f>IFERROR(VLOOKUP('TO FILL IN'!G71,Data!$E$1:$F$10,2,FALSE),"")</f>
        <v/>
      </c>
      <c r="R50" t="str">
        <f>IF('TO FILL IN'!H71&lt;&gt;0,'TO FILL IN'!H71,"")</f>
        <v/>
      </c>
      <c r="S50" s="28" t="str">
        <f>IF('TO FILL IN'!Q71&lt;&gt;0,'TO FILL IN'!Q71,"")</f>
        <v/>
      </c>
      <c r="T50" s="27" t="str">
        <f>IF('TO FILL IN'!P71&lt;&gt;0,'TO FILL IN'!P71,"")</f>
        <v/>
      </c>
      <c r="U50" t="s">
        <v>80</v>
      </c>
      <c r="V50">
        <f>IF('TO FILL IN'!M71&lt;&gt;0,'TO FILL IN'!M71,0)</f>
        <v>0</v>
      </c>
    </row>
    <row r="51" spans="1:22" x14ac:dyDescent="0.25">
      <c r="B51" s="27" t="str">
        <f>IF('TO FILL IN'!B72&lt;&gt;0,'TO FILL IN'!B72,"")</f>
        <v/>
      </c>
      <c r="C51" t="str">
        <f>IF('TO FILL IN'!D72&lt;&gt;0,'TO FILL IN'!D72,"")</f>
        <v/>
      </c>
      <c r="D51" t="str">
        <f>IF('TO FILL IN'!E72&lt;&gt;0,'TO FILL IN'!E72,"")</f>
        <v/>
      </c>
      <c r="E51" t="str">
        <f>IF('TO FILL IN'!R72&lt;&gt;0,'TO FILL IN'!R72,"")</f>
        <v/>
      </c>
      <c r="F51" t="str">
        <f>IF('TO FILL IN'!F72&lt;&gt;0,'TO FILL IN'!F72,"")</f>
        <v/>
      </c>
      <c r="G51" t="str">
        <f>IF('TO FILL IN'!S72&lt;&gt;0,'TO FILL IN'!S72,"")</f>
        <v/>
      </c>
      <c r="H51" t="str">
        <f>IF('TO FILL IN'!T72&lt;&gt;0,'TO FILL IN'!T72,"")</f>
        <v/>
      </c>
      <c r="I51" t="str">
        <f>IFERROR(VLOOKUP('TO FILL IN'!J72,Data!$G$1:$H$10,2,FALSE),"")</f>
        <v/>
      </c>
      <c r="J51" t="str">
        <f>IFERROR(VLOOKUP('TO FILL IN'!K72,Data!$C$1:$D$10,2,FALSE),"")</f>
        <v/>
      </c>
      <c r="K51" t="str">
        <f>IF('TO FILL IN'!L72&lt;&gt;0,'TO FILL IN'!L72,"")</f>
        <v/>
      </c>
      <c r="L51" t="str">
        <f>IF('TO FILL IN'!N72&lt;&gt;0,'TO FILL IN'!N72,"")</f>
        <v/>
      </c>
      <c r="M51" t="str">
        <f>IF('TO FILL IN'!N72&lt;&gt;0,'TO FILL IN'!N72,"")</f>
        <v/>
      </c>
      <c r="N51" t="str">
        <f>IF('TO FILL IN'!O72&lt;&gt;0,'TO FILL IN'!O72,"")</f>
        <v/>
      </c>
      <c r="O51" t="str">
        <f>IF('TO FILL IN'!O72&lt;&gt;0,'TO FILL IN'!O72,"")</f>
        <v/>
      </c>
      <c r="P51" t="str">
        <f>IFERROR(VLOOKUP('TO FILL IN'!I72,Data!$A$1:$B$10,2,FALSE),"")</f>
        <v/>
      </c>
      <c r="Q51" t="str">
        <f>IFERROR(VLOOKUP('TO FILL IN'!G72,Data!$E$1:$F$10,2,FALSE),"")</f>
        <v/>
      </c>
      <c r="R51" t="str">
        <f>IF('TO FILL IN'!H72&lt;&gt;0,'TO FILL IN'!H72,"")</f>
        <v/>
      </c>
      <c r="S51" s="28" t="str">
        <f>IF('TO FILL IN'!Q72&lt;&gt;0,'TO FILL IN'!Q72,"")</f>
        <v/>
      </c>
      <c r="T51" s="27" t="str">
        <f>IF('TO FILL IN'!P72&lt;&gt;0,'TO FILL IN'!P72,"")</f>
        <v/>
      </c>
      <c r="U51" t="s">
        <v>80</v>
      </c>
      <c r="V51">
        <f>IF('TO FILL IN'!M72&lt;&gt;0,'TO FILL IN'!M72,0)</f>
        <v>0</v>
      </c>
    </row>
    <row r="52" spans="1:22" x14ac:dyDescent="0.25">
      <c r="B52" s="27" t="str">
        <f>IF('TO FILL IN'!B73&lt;&gt;0,'TO FILL IN'!B73,"")</f>
        <v/>
      </c>
      <c r="C52" t="str">
        <f>IF('TO FILL IN'!D73&lt;&gt;0,'TO FILL IN'!D73,"")</f>
        <v/>
      </c>
      <c r="D52" t="str">
        <f>IF('TO FILL IN'!E73&lt;&gt;0,'TO FILL IN'!E73,"")</f>
        <v/>
      </c>
      <c r="E52" t="str">
        <f>IF('TO FILL IN'!R73&lt;&gt;0,'TO FILL IN'!R73,"")</f>
        <v/>
      </c>
      <c r="F52" t="str">
        <f>IF('TO FILL IN'!F73&lt;&gt;0,'TO FILL IN'!F73,"")</f>
        <v/>
      </c>
      <c r="G52" t="str">
        <f>IF('TO FILL IN'!S73&lt;&gt;0,'TO FILL IN'!S73,"")</f>
        <v/>
      </c>
      <c r="H52" t="str">
        <f>IF('TO FILL IN'!T73&lt;&gt;0,'TO FILL IN'!T73,"")</f>
        <v/>
      </c>
      <c r="I52" t="str">
        <f>IFERROR(VLOOKUP('TO FILL IN'!J73,Data!$G$1:$H$10,2,FALSE),"")</f>
        <v/>
      </c>
      <c r="J52" t="str">
        <f>IFERROR(VLOOKUP('TO FILL IN'!K73,Data!$C$1:$D$10,2,FALSE),"")</f>
        <v/>
      </c>
      <c r="K52" t="str">
        <f>IF('TO FILL IN'!L73&lt;&gt;0,'TO FILL IN'!L73,"")</f>
        <v/>
      </c>
      <c r="L52" t="str">
        <f>IF('TO FILL IN'!N73&lt;&gt;0,'TO FILL IN'!N73,"")</f>
        <v/>
      </c>
      <c r="M52" t="str">
        <f>IF('TO FILL IN'!N73&lt;&gt;0,'TO FILL IN'!N73,"")</f>
        <v/>
      </c>
      <c r="N52" t="str">
        <f>IF('TO FILL IN'!O73&lt;&gt;0,'TO FILL IN'!O73,"")</f>
        <v/>
      </c>
      <c r="O52" t="str">
        <f>IF('TO FILL IN'!O73&lt;&gt;0,'TO FILL IN'!O73,"")</f>
        <v/>
      </c>
      <c r="P52" t="str">
        <f>IFERROR(VLOOKUP('TO FILL IN'!I73,Data!$A$1:$B$10,2,FALSE),"")</f>
        <v/>
      </c>
      <c r="Q52" t="str">
        <f>IFERROR(VLOOKUP('TO FILL IN'!G73,Data!$E$1:$F$10,2,FALSE),"")</f>
        <v/>
      </c>
      <c r="R52" t="str">
        <f>IF('TO FILL IN'!H73&lt;&gt;0,'TO FILL IN'!H73,"")</f>
        <v/>
      </c>
      <c r="S52" s="28" t="str">
        <f>IF('TO FILL IN'!Q73&lt;&gt;0,'TO FILL IN'!Q73,"")</f>
        <v/>
      </c>
      <c r="T52" s="27" t="str">
        <f>IF('TO FILL IN'!P73&lt;&gt;0,'TO FILL IN'!P73,"")</f>
        <v/>
      </c>
      <c r="U52" t="s">
        <v>80</v>
      </c>
      <c r="V52">
        <f>IF('TO FILL IN'!M73&lt;&gt;0,'TO FILL IN'!M73,0)</f>
        <v>0</v>
      </c>
    </row>
    <row r="53" spans="1:22" x14ac:dyDescent="0.25">
      <c r="B53" s="27" t="str">
        <f>IF('TO FILL IN'!B74&lt;&gt;0,'TO FILL IN'!B74,"")</f>
        <v/>
      </c>
      <c r="C53" t="str">
        <f>IF('TO FILL IN'!D74&lt;&gt;0,'TO FILL IN'!D74,"")</f>
        <v/>
      </c>
      <c r="D53" t="str">
        <f>IF('TO FILL IN'!E74&lt;&gt;0,'TO FILL IN'!E74,"")</f>
        <v/>
      </c>
      <c r="E53" t="str">
        <f>IF('TO FILL IN'!R74&lt;&gt;0,'TO FILL IN'!R74,"")</f>
        <v/>
      </c>
      <c r="F53" t="str">
        <f>IF('TO FILL IN'!F74&lt;&gt;0,'TO FILL IN'!F74,"")</f>
        <v/>
      </c>
      <c r="G53" t="str">
        <f>IF('TO FILL IN'!S74&lt;&gt;0,'TO FILL IN'!S74,"")</f>
        <v/>
      </c>
      <c r="H53" t="str">
        <f>IF('TO FILL IN'!T74&lt;&gt;0,'TO FILL IN'!T74,"")</f>
        <v/>
      </c>
      <c r="I53" t="str">
        <f>IFERROR(VLOOKUP('TO FILL IN'!J74,Data!$G$1:$H$10,2,FALSE),"")</f>
        <v/>
      </c>
      <c r="J53" t="str">
        <f>IFERROR(VLOOKUP('TO FILL IN'!K74,Data!$C$1:$D$10,2,FALSE),"")</f>
        <v/>
      </c>
      <c r="K53" t="str">
        <f>IF('TO FILL IN'!L74&lt;&gt;0,'TO FILL IN'!L74,"")</f>
        <v/>
      </c>
      <c r="L53" t="str">
        <f>IF('TO FILL IN'!N74&lt;&gt;0,'TO FILL IN'!N74,"")</f>
        <v/>
      </c>
      <c r="M53" t="str">
        <f>IF('TO FILL IN'!N74&lt;&gt;0,'TO FILL IN'!N74,"")</f>
        <v/>
      </c>
      <c r="N53" t="str">
        <f>IF('TO FILL IN'!O74&lt;&gt;0,'TO FILL IN'!O74,"")</f>
        <v/>
      </c>
      <c r="O53" t="str">
        <f>IF('TO FILL IN'!O74&lt;&gt;0,'TO FILL IN'!O74,"")</f>
        <v/>
      </c>
      <c r="P53" t="str">
        <f>IFERROR(VLOOKUP('TO FILL IN'!I74,Data!$A$1:$B$10,2,FALSE),"")</f>
        <v/>
      </c>
      <c r="Q53" t="str">
        <f>IFERROR(VLOOKUP('TO FILL IN'!G74,Data!$E$1:$F$10,2,FALSE),"")</f>
        <v/>
      </c>
      <c r="R53" t="str">
        <f>IF('TO FILL IN'!H74&lt;&gt;0,'TO FILL IN'!H74,"")</f>
        <v/>
      </c>
      <c r="S53" s="28" t="str">
        <f>IF('TO FILL IN'!Q74&lt;&gt;0,'TO FILL IN'!Q74,"")</f>
        <v/>
      </c>
      <c r="T53" s="27" t="str">
        <f>IF('TO FILL IN'!P74&lt;&gt;0,'TO FILL IN'!P74,"")</f>
        <v/>
      </c>
      <c r="U53" t="s">
        <v>80</v>
      </c>
      <c r="V53">
        <f>IF('TO FILL IN'!M74&lt;&gt;0,'TO FILL IN'!M74,0)</f>
        <v>0</v>
      </c>
    </row>
    <row r="54" spans="1:22" x14ac:dyDescent="0.25">
      <c r="B54" s="27" t="str">
        <f>IF('TO FILL IN'!B75&lt;&gt;0,'TO FILL IN'!B75,"")</f>
        <v/>
      </c>
      <c r="C54" t="str">
        <f>IF('TO FILL IN'!D75&lt;&gt;0,'TO FILL IN'!D75,"")</f>
        <v/>
      </c>
      <c r="D54" t="str">
        <f>IF('TO FILL IN'!E75&lt;&gt;0,'TO FILL IN'!E75,"")</f>
        <v/>
      </c>
      <c r="E54" t="str">
        <f>IF('TO FILL IN'!R75&lt;&gt;0,'TO FILL IN'!R75,"")</f>
        <v/>
      </c>
      <c r="F54" t="str">
        <f>IF('TO FILL IN'!F75&lt;&gt;0,'TO FILL IN'!F75,"")</f>
        <v/>
      </c>
      <c r="G54" t="str">
        <f>IF('TO FILL IN'!S75&lt;&gt;0,'TO FILL IN'!S75,"")</f>
        <v/>
      </c>
      <c r="H54" t="str">
        <f>IF('TO FILL IN'!T75&lt;&gt;0,'TO FILL IN'!T75,"")</f>
        <v/>
      </c>
      <c r="I54" t="str">
        <f>IFERROR(VLOOKUP('TO FILL IN'!J75,Data!$G$1:$H$10,2,FALSE),"")</f>
        <v/>
      </c>
      <c r="J54" t="str">
        <f>IFERROR(VLOOKUP('TO FILL IN'!K75,Data!$C$1:$D$10,2,FALSE),"")</f>
        <v/>
      </c>
      <c r="K54" t="str">
        <f>IF('TO FILL IN'!L75&lt;&gt;0,'TO FILL IN'!L75,"")</f>
        <v/>
      </c>
      <c r="L54" t="str">
        <f>IF('TO FILL IN'!N75&lt;&gt;0,'TO FILL IN'!N75,"")</f>
        <v/>
      </c>
      <c r="M54" t="str">
        <f>IF('TO FILL IN'!N75&lt;&gt;0,'TO FILL IN'!N75,"")</f>
        <v/>
      </c>
      <c r="N54" t="str">
        <f>IF('TO FILL IN'!O75&lt;&gt;0,'TO FILL IN'!O75,"")</f>
        <v/>
      </c>
      <c r="O54" t="str">
        <f>IF('TO FILL IN'!O75&lt;&gt;0,'TO FILL IN'!O75,"")</f>
        <v/>
      </c>
      <c r="P54" t="str">
        <f>IFERROR(VLOOKUP('TO FILL IN'!I75,Data!$A$1:$B$10,2,FALSE),"")</f>
        <v/>
      </c>
      <c r="Q54" t="str">
        <f>IFERROR(VLOOKUP('TO FILL IN'!G75,Data!$E$1:$F$10,2,FALSE),"")</f>
        <v/>
      </c>
      <c r="R54" t="str">
        <f>IF('TO FILL IN'!H75&lt;&gt;0,'TO FILL IN'!H75,"")</f>
        <v/>
      </c>
      <c r="S54" s="28" t="str">
        <f>IF('TO FILL IN'!Q75&lt;&gt;0,'TO FILL IN'!Q75,"")</f>
        <v/>
      </c>
      <c r="T54" s="27" t="str">
        <f>IF('TO FILL IN'!P75&lt;&gt;0,'TO FILL IN'!P75,"")</f>
        <v/>
      </c>
      <c r="U54" t="s">
        <v>80</v>
      </c>
      <c r="V54">
        <f>IF('TO FILL IN'!M75&lt;&gt;0,'TO FILL IN'!M75,0)</f>
        <v>0</v>
      </c>
    </row>
    <row r="55" spans="1:22" x14ac:dyDescent="0.25">
      <c r="B55" s="27" t="str">
        <f>IF('TO FILL IN'!B76&lt;&gt;0,'TO FILL IN'!B76,"")</f>
        <v/>
      </c>
      <c r="C55" t="str">
        <f>IF('TO FILL IN'!D76&lt;&gt;0,'TO FILL IN'!D76,"")</f>
        <v/>
      </c>
      <c r="D55" t="str">
        <f>IF('TO FILL IN'!E76&lt;&gt;0,'TO FILL IN'!E76,"")</f>
        <v/>
      </c>
      <c r="E55" t="str">
        <f>IF('TO FILL IN'!R76&lt;&gt;0,'TO FILL IN'!R76,"")</f>
        <v/>
      </c>
      <c r="F55" t="str">
        <f>IF('TO FILL IN'!F76&lt;&gt;0,'TO FILL IN'!F76,"")</f>
        <v/>
      </c>
      <c r="G55" t="str">
        <f>IF('TO FILL IN'!S76&lt;&gt;0,'TO FILL IN'!S76,"")</f>
        <v/>
      </c>
      <c r="H55" t="str">
        <f>IF('TO FILL IN'!T76&lt;&gt;0,'TO FILL IN'!T76,"")</f>
        <v/>
      </c>
      <c r="I55" t="str">
        <f>IFERROR(VLOOKUP('TO FILL IN'!J76,Data!$G$1:$H$10,2,FALSE),"")</f>
        <v/>
      </c>
      <c r="J55" t="str">
        <f>IFERROR(VLOOKUP('TO FILL IN'!K76,Data!$C$1:$D$10,2,FALSE),"")</f>
        <v/>
      </c>
      <c r="K55" t="str">
        <f>IF('TO FILL IN'!L76&lt;&gt;0,'TO FILL IN'!L76,"")</f>
        <v/>
      </c>
      <c r="L55" t="str">
        <f>IF('TO FILL IN'!N76&lt;&gt;0,'TO FILL IN'!N76,"")</f>
        <v/>
      </c>
      <c r="M55" t="str">
        <f>IF('TO FILL IN'!N76&lt;&gt;0,'TO FILL IN'!N76,"")</f>
        <v/>
      </c>
      <c r="N55" t="str">
        <f>IF('TO FILL IN'!O76&lt;&gt;0,'TO FILL IN'!O76,"")</f>
        <v/>
      </c>
      <c r="O55" t="str">
        <f>IF('TO FILL IN'!O76&lt;&gt;0,'TO FILL IN'!O76,"")</f>
        <v/>
      </c>
      <c r="P55" t="str">
        <f>IFERROR(VLOOKUP('TO FILL IN'!I76,Data!$A$1:$B$10,2,FALSE),"")</f>
        <v/>
      </c>
      <c r="Q55" t="str">
        <f>IFERROR(VLOOKUP('TO FILL IN'!G76,Data!$E$1:$F$10,2,FALSE),"")</f>
        <v/>
      </c>
      <c r="R55" t="str">
        <f>IF('TO FILL IN'!H76&lt;&gt;0,'TO FILL IN'!H76,"")</f>
        <v/>
      </c>
      <c r="S55" s="28" t="str">
        <f>IF('TO FILL IN'!Q76&lt;&gt;0,'TO FILL IN'!Q76,"")</f>
        <v/>
      </c>
      <c r="T55" s="27" t="str">
        <f>IF('TO FILL IN'!P76&lt;&gt;0,'TO FILL IN'!P76,"")</f>
        <v/>
      </c>
      <c r="U55" t="s">
        <v>80</v>
      </c>
      <c r="V55">
        <f>IF('TO FILL IN'!M76&lt;&gt;0,'TO FILL IN'!M76,0)</f>
        <v>0</v>
      </c>
    </row>
    <row r="56" spans="1:22" x14ac:dyDescent="0.25">
      <c r="B56" s="27" t="str">
        <f>IF('TO FILL IN'!B77&lt;&gt;0,'TO FILL IN'!B77,"")</f>
        <v/>
      </c>
      <c r="C56" t="str">
        <f>IF('TO FILL IN'!D77&lt;&gt;0,'TO FILL IN'!D77,"")</f>
        <v/>
      </c>
      <c r="D56" t="str">
        <f>IF('TO FILL IN'!E77&lt;&gt;0,'TO FILL IN'!E77,"")</f>
        <v/>
      </c>
      <c r="E56" t="str">
        <f>IF('TO FILL IN'!R77&lt;&gt;0,'TO FILL IN'!R77,"")</f>
        <v/>
      </c>
      <c r="F56" t="str">
        <f>IF('TO FILL IN'!F77&lt;&gt;0,'TO FILL IN'!F77,"")</f>
        <v/>
      </c>
      <c r="G56" t="str">
        <f>IF('TO FILL IN'!S77&lt;&gt;0,'TO FILL IN'!S77,"")</f>
        <v/>
      </c>
      <c r="H56" t="str">
        <f>IF('TO FILL IN'!T77&lt;&gt;0,'TO FILL IN'!T77,"")</f>
        <v/>
      </c>
      <c r="I56" t="str">
        <f>IFERROR(VLOOKUP('TO FILL IN'!J77,Data!$G$1:$H$10,2,FALSE),"")</f>
        <v/>
      </c>
      <c r="J56" t="str">
        <f>IFERROR(VLOOKUP('TO FILL IN'!K77,Data!$C$1:$D$10,2,FALSE),"")</f>
        <v/>
      </c>
      <c r="K56" t="str">
        <f>IF('TO FILL IN'!L77&lt;&gt;0,'TO FILL IN'!L77,"")</f>
        <v/>
      </c>
      <c r="L56" t="str">
        <f>IF('TO FILL IN'!N77&lt;&gt;0,'TO FILL IN'!N77,"")</f>
        <v/>
      </c>
      <c r="M56" t="str">
        <f>IF('TO FILL IN'!N77&lt;&gt;0,'TO FILL IN'!N77,"")</f>
        <v/>
      </c>
      <c r="N56" t="str">
        <f>IF('TO FILL IN'!O77&lt;&gt;0,'TO FILL IN'!O77,"")</f>
        <v/>
      </c>
      <c r="O56" t="str">
        <f>IF('TO FILL IN'!O77&lt;&gt;0,'TO FILL IN'!O77,"")</f>
        <v/>
      </c>
      <c r="P56" t="str">
        <f>IFERROR(VLOOKUP('TO FILL IN'!I77,Data!$A$1:$B$10,2,FALSE),"")</f>
        <v/>
      </c>
      <c r="Q56" t="str">
        <f>IFERROR(VLOOKUP('TO FILL IN'!G77,Data!$E$1:$F$10,2,FALSE),"")</f>
        <v/>
      </c>
      <c r="R56" t="str">
        <f>IF('TO FILL IN'!H77&lt;&gt;0,'TO FILL IN'!H77,"")</f>
        <v/>
      </c>
      <c r="S56" s="28" t="str">
        <f>IF('TO FILL IN'!Q77&lt;&gt;0,'TO FILL IN'!Q77,"")</f>
        <v/>
      </c>
      <c r="T56" s="27" t="str">
        <f>IF('TO FILL IN'!P77&lt;&gt;0,'TO FILL IN'!P77,"")</f>
        <v/>
      </c>
      <c r="U56" t="s">
        <v>80</v>
      </c>
      <c r="V56">
        <f>IF('TO FILL IN'!M77&lt;&gt;0,'TO FILL IN'!M77,0)</f>
        <v>0</v>
      </c>
    </row>
    <row r="57" spans="1:22" x14ac:dyDescent="0.25">
      <c r="B57" s="27" t="str">
        <f>IF('TO FILL IN'!B78&lt;&gt;0,'TO FILL IN'!B78,"")</f>
        <v/>
      </c>
      <c r="C57" t="str">
        <f>IF('TO FILL IN'!D78&lt;&gt;0,'TO FILL IN'!D78,"")</f>
        <v/>
      </c>
      <c r="D57" t="str">
        <f>IF('TO FILL IN'!E78&lt;&gt;0,'TO FILL IN'!E78,"")</f>
        <v/>
      </c>
      <c r="E57" t="str">
        <f>IF('TO FILL IN'!R78&lt;&gt;0,'TO FILL IN'!R78,"")</f>
        <v/>
      </c>
      <c r="F57" t="str">
        <f>IF('TO FILL IN'!F78&lt;&gt;0,'TO FILL IN'!F78,"")</f>
        <v/>
      </c>
      <c r="G57" t="str">
        <f>IF('TO FILL IN'!S78&lt;&gt;0,'TO FILL IN'!S78,"")</f>
        <v/>
      </c>
      <c r="H57" t="str">
        <f>IF('TO FILL IN'!T78&lt;&gt;0,'TO FILL IN'!T78,"")</f>
        <v/>
      </c>
      <c r="I57" t="str">
        <f>IFERROR(VLOOKUP('TO FILL IN'!J78,Data!$G$1:$H$10,2,FALSE),"")</f>
        <v/>
      </c>
      <c r="J57" t="str">
        <f>IFERROR(VLOOKUP('TO FILL IN'!K78,Data!$C$1:$D$10,2,FALSE),"")</f>
        <v/>
      </c>
      <c r="K57" t="str">
        <f>IF('TO FILL IN'!L78&lt;&gt;0,'TO FILL IN'!L78,"")</f>
        <v/>
      </c>
      <c r="L57" t="str">
        <f>IF('TO FILL IN'!N78&lt;&gt;0,'TO FILL IN'!N78,"")</f>
        <v/>
      </c>
      <c r="M57" t="str">
        <f>IF('TO FILL IN'!N78&lt;&gt;0,'TO FILL IN'!N78,"")</f>
        <v/>
      </c>
      <c r="N57" t="str">
        <f>IF('TO FILL IN'!O78&lt;&gt;0,'TO FILL IN'!O78,"")</f>
        <v/>
      </c>
      <c r="O57" t="str">
        <f>IF('TO FILL IN'!O78&lt;&gt;0,'TO FILL IN'!O78,"")</f>
        <v/>
      </c>
      <c r="P57" t="str">
        <f>IFERROR(VLOOKUP('TO FILL IN'!I78,Data!$A$1:$B$10,2,FALSE),"")</f>
        <v/>
      </c>
      <c r="Q57" t="str">
        <f>IFERROR(VLOOKUP('TO FILL IN'!G78,Data!$E$1:$F$10,2,FALSE),"")</f>
        <v/>
      </c>
      <c r="R57" t="str">
        <f>IF('TO FILL IN'!H78&lt;&gt;0,'TO FILL IN'!H78,"")</f>
        <v/>
      </c>
      <c r="S57" s="28" t="str">
        <f>IF('TO FILL IN'!Q78&lt;&gt;0,'TO FILL IN'!Q78,"")</f>
        <v/>
      </c>
      <c r="T57" s="27" t="str">
        <f>IF('TO FILL IN'!P78&lt;&gt;0,'TO FILL IN'!P78,"")</f>
        <v/>
      </c>
      <c r="U57" t="s">
        <v>80</v>
      </c>
      <c r="V57">
        <f>IF('TO FILL IN'!M78&lt;&gt;0,'TO FILL IN'!M78,0)</f>
        <v>0</v>
      </c>
    </row>
    <row r="58" spans="1:22" x14ac:dyDescent="0.25">
      <c r="B58" s="27" t="str">
        <f>IF('TO FILL IN'!B79&lt;&gt;0,'TO FILL IN'!B79,"")</f>
        <v/>
      </c>
      <c r="C58" t="str">
        <f>IF('TO FILL IN'!D79&lt;&gt;0,'TO FILL IN'!D79,"")</f>
        <v/>
      </c>
      <c r="D58" t="str">
        <f>IF('TO FILL IN'!E79&lt;&gt;0,'TO FILL IN'!E79,"")</f>
        <v/>
      </c>
      <c r="E58" t="str">
        <f>IF('TO FILL IN'!R79&lt;&gt;0,'TO FILL IN'!R79,"")</f>
        <v/>
      </c>
      <c r="F58" t="str">
        <f>IF('TO FILL IN'!F79&lt;&gt;0,'TO FILL IN'!F79,"")</f>
        <v/>
      </c>
      <c r="G58" t="str">
        <f>IF('TO FILL IN'!S79&lt;&gt;0,'TO FILL IN'!S79,"")</f>
        <v/>
      </c>
      <c r="H58" t="str">
        <f>IF('TO FILL IN'!T79&lt;&gt;0,'TO FILL IN'!T79,"")</f>
        <v/>
      </c>
      <c r="I58" t="str">
        <f>IFERROR(VLOOKUP('TO FILL IN'!J79,Data!$G$1:$H$10,2,FALSE),"")</f>
        <v/>
      </c>
      <c r="J58" t="str">
        <f>IFERROR(VLOOKUP('TO FILL IN'!K79,Data!$C$1:$D$10,2,FALSE),"")</f>
        <v/>
      </c>
      <c r="K58" t="str">
        <f>IF('TO FILL IN'!L79&lt;&gt;0,'TO FILL IN'!L79,"")</f>
        <v/>
      </c>
      <c r="L58" t="str">
        <f>IF('TO FILL IN'!N79&lt;&gt;0,'TO FILL IN'!N79,"")</f>
        <v/>
      </c>
      <c r="M58" t="str">
        <f>IF('TO FILL IN'!N79&lt;&gt;0,'TO FILL IN'!N79,"")</f>
        <v/>
      </c>
      <c r="N58" t="str">
        <f>IF('TO FILL IN'!O79&lt;&gt;0,'TO FILL IN'!O79,"")</f>
        <v/>
      </c>
      <c r="O58" t="str">
        <f>IF('TO FILL IN'!O79&lt;&gt;0,'TO FILL IN'!O79,"")</f>
        <v/>
      </c>
      <c r="P58" t="str">
        <f>IFERROR(VLOOKUP('TO FILL IN'!I79,Data!$A$1:$B$10,2,FALSE),"")</f>
        <v/>
      </c>
      <c r="Q58" t="str">
        <f>IFERROR(VLOOKUP('TO FILL IN'!G79,Data!$E$1:$F$10,2,FALSE),"")</f>
        <v/>
      </c>
      <c r="R58" t="str">
        <f>IF('TO FILL IN'!H79&lt;&gt;0,'TO FILL IN'!H79,"")</f>
        <v/>
      </c>
      <c r="S58" s="28" t="str">
        <f>IF('TO FILL IN'!Q79&lt;&gt;0,'TO FILL IN'!Q79,"")</f>
        <v/>
      </c>
      <c r="T58" s="27" t="str">
        <f>IF('TO FILL IN'!P79&lt;&gt;0,'TO FILL IN'!P79,"")</f>
        <v/>
      </c>
      <c r="U58" t="s">
        <v>80</v>
      </c>
      <c r="V58">
        <f>IF('TO FILL IN'!M79&lt;&gt;0,'TO FILL IN'!M79,0)</f>
        <v>0</v>
      </c>
    </row>
    <row r="59" spans="1:22" x14ac:dyDescent="0.25">
      <c r="B59" s="27" t="str">
        <f>IF('TO FILL IN'!B80&lt;&gt;0,'TO FILL IN'!B80,"")</f>
        <v/>
      </c>
      <c r="C59" t="str">
        <f>IF('TO FILL IN'!D80&lt;&gt;0,'TO FILL IN'!D80,"")</f>
        <v/>
      </c>
      <c r="D59" t="str">
        <f>IF('TO FILL IN'!E80&lt;&gt;0,'TO FILL IN'!E80,"")</f>
        <v/>
      </c>
      <c r="E59" t="str">
        <f>IF('TO FILL IN'!R80&lt;&gt;0,'TO FILL IN'!R80,"")</f>
        <v/>
      </c>
      <c r="F59" t="str">
        <f>IF('TO FILL IN'!F80&lt;&gt;0,'TO FILL IN'!F80,"")</f>
        <v/>
      </c>
      <c r="G59" t="str">
        <f>IF('TO FILL IN'!S80&lt;&gt;0,'TO FILL IN'!S80,"")</f>
        <v/>
      </c>
      <c r="H59" t="str">
        <f>IF('TO FILL IN'!T80&lt;&gt;0,'TO FILL IN'!T80,"")</f>
        <v/>
      </c>
      <c r="I59" t="str">
        <f>IFERROR(VLOOKUP('TO FILL IN'!J80,Data!$G$1:$H$10,2,FALSE),"")</f>
        <v/>
      </c>
      <c r="J59" t="str">
        <f>IFERROR(VLOOKUP('TO FILL IN'!K80,Data!$C$1:$D$10,2,FALSE),"")</f>
        <v/>
      </c>
      <c r="K59" t="str">
        <f>IF('TO FILL IN'!L80&lt;&gt;0,'TO FILL IN'!L80,"")</f>
        <v/>
      </c>
      <c r="L59" t="str">
        <f>IF('TO FILL IN'!N80&lt;&gt;0,'TO FILL IN'!N80,"")</f>
        <v/>
      </c>
      <c r="M59" t="str">
        <f>IF('TO FILL IN'!N80&lt;&gt;0,'TO FILL IN'!N80,"")</f>
        <v/>
      </c>
      <c r="N59" t="str">
        <f>IF('TO FILL IN'!O80&lt;&gt;0,'TO FILL IN'!O80,"")</f>
        <v/>
      </c>
      <c r="O59" t="str">
        <f>IF('TO FILL IN'!O80&lt;&gt;0,'TO FILL IN'!O80,"")</f>
        <v/>
      </c>
      <c r="P59" t="str">
        <f>IFERROR(VLOOKUP('TO FILL IN'!I80,Data!$A$1:$B$10,2,FALSE),"")</f>
        <v/>
      </c>
      <c r="Q59" t="str">
        <f>IFERROR(VLOOKUP('TO FILL IN'!G80,Data!$E$1:$F$10,2,FALSE),"")</f>
        <v/>
      </c>
      <c r="R59" t="str">
        <f>IF('TO FILL IN'!H80&lt;&gt;0,'TO FILL IN'!H80,"")</f>
        <v/>
      </c>
      <c r="S59" s="28" t="str">
        <f>IF('TO FILL IN'!Q80&lt;&gt;0,'TO FILL IN'!Q80,"")</f>
        <v/>
      </c>
      <c r="T59" s="27" t="str">
        <f>IF('TO FILL IN'!P80&lt;&gt;0,'TO FILL IN'!P80,"")</f>
        <v/>
      </c>
      <c r="U59" t="s">
        <v>80</v>
      </c>
      <c r="V59">
        <f>IF('TO FILL IN'!M80&lt;&gt;0,'TO FILL IN'!M80,0)</f>
        <v>0</v>
      </c>
    </row>
    <row r="60" spans="1:22" x14ac:dyDescent="0.25">
      <c r="B60" s="27" t="str">
        <f>IF('TO FILL IN'!B81&lt;&gt;0,'TO FILL IN'!B81,"")</f>
        <v/>
      </c>
      <c r="C60" t="str">
        <f>IF('TO FILL IN'!D81&lt;&gt;0,'TO FILL IN'!D81,"")</f>
        <v/>
      </c>
      <c r="D60" t="str">
        <f>IF('TO FILL IN'!E81&lt;&gt;0,'TO FILL IN'!E81,"")</f>
        <v/>
      </c>
      <c r="E60" t="str">
        <f>IF('TO FILL IN'!R81&lt;&gt;0,'TO FILL IN'!R81,"")</f>
        <v/>
      </c>
      <c r="F60" t="str">
        <f>IF('TO FILL IN'!F81&lt;&gt;0,'TO FILL IN'!F81,"")</f>
        <v/>
      </c>
      <c r="G60" t="str">
        <f>IF('TO FILL IN'!S81&lt;&gt;0,'TO FILL IN'!S81,"")</f>
        <v/>
      </c>
      <c r="H60" t="str">
        <f>IF('TO FILL IN'!T81&lt;&gt;0,'TO FILL IN'!T81,"")</f>
        <v/>
      </c>
      <c r="I60" t="str">
        <f>IFERROR(VLOOKUP('TO FILL IN'!J81,Data!$G$1:$H$10,2,FALSE),"")</f>
        <v/>
      </c>
      <c r="J60" t="str">
        <f>IFERROR(VLOOKUP('TO FILL IN'!K81,Data!$C$1:$D$10,2,FALSE),"")</f>
        <v/>
      </c>
      <c r="K60" t="str">
        <f>IF('TO FILL IN'!L81&lt;&gt;0,'TO FILL IN'!L81,"")</f>
        <v/>
      </c>
      <c r="L60" t="str">
        <f>IF('TO FILL IN'!N81&lt;&gt;0,'TO FILL IN'!N81,"")</f>
        <v/>
      </c>
      <c r="M60" t="str">
        <f>IF('TO FILL IN'!N81&lt;&gt;0,'TO FILL IN'!N81,"")</f>
        <v/>
      </c>
      <c r="N60" t="str">
        <f>IF('TO FILL IN'!O81&lt;&gt;0,'TO FILL IN'!O81,"")</f>
        <v/>
      </c>
      <c r="O60" t="str">
        <f>IF('TO FILL IN'!O81&lt;&gt;0,'TO FILL IN'!O81,"")</f>
        <v/>
      </c>
      <c r="P60" t="str">
        <f>IFERROR(VLOOKUP('TO FILL IN'!I81,Data!$A$1:$B$10,2,FALSE),"")</f>
        <v/>
      </c>
      <c r="Q60" t="str">
        <f>IFERROR(VLOOKUP('TO FILL IN'!G81,Data!$E$1:$F$10,2,FALSE),"")</f>
        <v/>
      </c>
      <c r="R60" t="str">
        <f>IF('TO FILL IN'!H81&lt;&gt;0,'TO FILL IN'!H81,"")</f>
        <v/>
      </c>
      <c r="S60" s="28" t="str">
        <f>IF('TO FILL IN'!Q81&lt;&gt;0,'TO FILL IN'!Q81,"")</f>
        <v/>
      </c>
      <c r="T60" s="27" t="str">
        <f>IF('TO FILL IN'!P81&lt;&gt;0,'TO FILL IN'!P81,"")</f>
        <v/>
      </c>
      <c r="U60" t="s">
        <v>80</v>
      </c>
      <c r="V60">
        <f>IF('TO FILL IN'!M81&lt;&gt;0,'TO FILL IN'!M81,0)</f>
        <v>0</v>
      </c>
    </row>
    <row r="61" spans="1:22" x14ac:dyDescent="0.25">
      <c r="B61" s="27" t="str">
        <f>IF('TO FILL IN'!B82&lt;&gt;0,'TO FILL IN'!B82,"")</f>
        <v/>
      </c>
      <c r="C61" t="str">
        <f>IF('TO FILL IN'!D82&lt;&gt;0,'TO FILL IN'!D82,"")</f>
        <v/>
      </c>
      <c r="D61" t="str">
        <f>IF('TO FILL IN'!E82&lt;&gt;0,'TO FILL IN'!E82,"")</f>
        <v/>
      </c>
      <c r="E61" t="str">
        <f>IF('TO FILL IN'!R82&lt;&gt;0,'TO FILL IN'!R82,"")</f>
        <v/>
      </c>
      <c r="F61" t="str">
        <f>IF('TO FILL IN'!F82&lt;&gt;0,'TO FILL IN'!F82,"")</f>
        <v/>
      </c>
      <c r="G61" t="str">
        <f>IF('TO FILL IN'!S82&lt;&gt;0,'TO FILL IN'!S82,"")</f>
        <v/>
      </c>
      <c r="H61" t="str">
        <f>IF('TO FILL IN'!T82&lt;&gt;0,'TO FILL IN'!T82,"")</f>
        <v/>
      </c>
      <c r="I61" t="str">
        <f>IFERROR(VLOOKUP('TO FILL IN'!J82,Data!$G$1:$H$10,2,FALSE),"")</f>
        <v/>
      </c>
      <c r="J61" t="str">
        <f>IFERROR(VLOOKUP('TO FILL IN'!K82,Data!$C$1:$D$10,2,FALSE),"")</f>
        <v/>
      </c>
      <c r="K61" t="str">
        <f>IF('TO FILL IN'!L82&lt;&gt;0,'TO FILL IN'!L82,"")</f>
        <v/>
      </c>
      <c r="L61" t="str">
        <f>IF('TO FILL IN'!N82&lt;&gt;0,'TO FILL IN'!N82,"")</f>
        <v/>
      </c>
      <c r="M61" t="str">
        <f>IF('TO FILL IN'!N82&lt;&gt;0,'TO FILL IN'!N82,"")</f>
        <v/>
      </c>
      <c r="N61" t="str">
        <f>IF('TO FILL IN'!O82&lt;&gt;0,'TO FILL IN'!O82,"")</f>
        <v/>
      </c>
      <c r="O61" t="str">
        <f>IF('TO FILL IN'!O82&lt;&gt;0,'TO FILL IN'!O82,"")</f>
        <v/>
      </c>
      <c r="P61" t="str">
        <f>IFERROR(VLOOKUP('TO FILL IN'!I82,Data!$A$1:$B$10,2,FALSE),"")</f>
        <v/>
      </c>
      <c r="Q61" t="str">
        <f>IFERROR(VLOOKUP('TO FILL IN'!G82,Data!$E$1:$F$10,2,FALSE),"")</f>
        <v/>
      </c>
      <c r="R61" t="str">
        <f>IF('TO FILL IN'!H82&lt;&gt;0,'TO FILL IN'!H82,"")</f>
        <v/>
      </c>
      <c r="S61" s="28" t="str">
        <f>IF('TO FILL IN'!Q82&lt;&gt;0,'TO FILL IN'!Q82,"")</f>
        <v/>
      </c>
      <c r="T61" s="27" t="str">
        <f>IF('TO FILL IN'!P82&lt;&gt;0,'TO FILL IN'!P82,"")</f>
        <v/>
      </c>
      <c r="U61" t="s">
        <v>80</v>
      </c>
      <c r="V61">
        <f>IF('TO FILL IN'!M82&lt;&gt;0,'TO FILL IN'!M82,0)</f>
        <v>0</v>
      </c>
    </row>
    <row r="62" spans="1:22" x14ac:dyDescent="0.25">
      <c r="B62" s="27" t="str">
        <f>IF('TO FILL IN'!B83&lt;&gt;0,'TO FILL IN'!B83,"")</f>
        <v/>
      </c>
      <c r="C62" t="str">
        <f>IF('TO FILL IN'!D83&lt;&gt;0,'TO FILL IN'!D83,"")</f>
        <v/>
      </c>
      <c r="D62" t="str">
        <f>IF('TO FILL IN'!E83&lt;&gt;0,'TO FILL IN'!E83,"")</f>
        <v/>
      </c>
      <c r="E62" t="str">
        <f>IF('TO FILL IN'!R83&lt;&gt;0,'TO FILL IN'!R83,"")</f>
        <v/>
      </c>
      <c r="F62" t="str">
        <f>IF('TO FILL IN'!F83&lt;&gt;0,'TO FILL IN'!F83,"")</f>
        <v/>
      </c>
      <c r="G62" t="str">
        <f>IF('TO FILL IN'!S83&lt;&gt;0,'TO FILL IN'!S83,"")</f>
        <v/>
      </c>
      <c r="H62" t="str">
        <f>IF('TO FILL IN'!T83&lt;&gt;0,'TO FILL IN'!T83,"")</f>
        <v/>
      </c>
      <c r="I62" t="str">
        <f>IFERROR(VLOOKUP('TO FILL IN'!J83,Data!$G$1:$H$10,2,FALSE),"")</f>
        <v/>
      </c>
      <c r="J62" t="str">
        <f>IFERROR(VLOOKUP('TO FILL IN'!K83,Data!$C$1:$D$10,2,FALSE),"")</f>
        <v/>
      </c>
      <c r="K62" t="str">
        <f>IF('TO FILL IN'!L83&lt;&gt;0,'TO FILL IN'!L83,"")</f>
        <v/>
      </c>
      <c r="L62" t="str">
        <f>IF('TO FILL IN'!N83&lt;&gt;0,'TO FILL IN'!N83,"")</f>
        <v/>
      </c>
      <c r="M62" t="str">
        <f>IF('TO FILL IN'!N83&lt;&gt;0,'TO FILL IN'!N83,"")</f>
        <v/>
      </c>
      <c r="N62" t="str">
        <f>IF('TO FILL IN'!O83&lt;&gt;0,'TO FILL IN'!O83,"")</f>
        <v/>
      </c>
      <c r="O62" t="str">
        <f>IF('TO FILL IN'!O83&lt;&gt;0,'TO FILL IN'!O83,"")</f>
        <v/>
      </c>
      <c r="P62" t="str">
        <f>IFERROR(VLOOKUP('TO FILL IN'!I83,Data!$A$1:$B$10,2,FALSE),"")</f>
        <v/>
      </c>
      <c r="Q62" t="str">
        <f>IFERROR(VLOOKUP('TO FILL IN'!G83,Data!$E$1:$F$10,2,FALSE),"")</f>
        <v/>
      </c>
      <c r="R62" t="str">
        <f>IF('TO FILL IN'!H83&lt;&gt;0,'TO FILL IN'!H83,"")</f>
        <v/>
      </c>
      <c r="S62" s="28" t="str">
        <f>IF('TO FILL IN'!Q83&lt;&gt;0,'TO FILL IN'!Q83,"")</f>
        <v/>
      </c>
      <c r="T62" s="27" t="str">
        <f>IF('TO FILL IN'!P83&lt;&gt;0,'TO FILL IN'!P83,"")</f>
        <v/>
      </c>
      <c r="U62" t="s">
        <v>80</v>
      </c>
      <c r="V62">
        <f>IF('TO FILL IN'!M83&lt;&gt;0,'TO FILL IN'!M83,0)</f>
        <v>0</v>
      </c>
    </row>
    <row r="63" spans="1:22" x14ac:dyDescent="0.25">
      <c r="B63" s="27" t="str">
        <f>IF('TO FILL IN'!B84&lt;&gt;0,'TO FILL IN'!B84,"")</f>
        <v/>
      </c>
      <c r="C63" t="str">
        <f>IF('TO FILL IN'!D84&lt;&gt;0,'TO FILL IN'!D84,"")</f>
        <v/>
      </c>
      <c r="D63" t="str">
        <f>IF('TO FILL IN'!E84&lt;&gt;0,'TO FILL IN'!E84,"")</f>
        <v/>
      </c>
      <c r="E63" t="str">
        <f>IF('TO FILL IN'!R84&lt;&gt;0,'TO FILL IN'!R84,"")</f>
        <v/>
      </c>
      <c r="F63" t="str">
        <f>IF('TO FILL IN'!F84&lt;&gt;0,'TO FILL IN'!F84,"")</f>
        <v/>
      </c>
      <c r="G63" t="str">
        <f>IF('TO FILL IN'!S84&lt;&gt;0,'TO FILL IN'!S84,"")</f>
        <v/>
      </c>
      <c r="H63" t="str">
        <f>IF('TO FILL IN'!T84&lt;&gt;0,'TO FILL IN'!T84,"")</f>
        <v/>
      </c>
      <c r="I63" t="str">
        <f>IFERROR(VLOOKUP('TO FILL IN'!J84,Data!$G$1:$H$10,2,FALSE),"")</f>
        <v/>
      </c>
      <c r="J63" t="str">
        <f>IFERROR(VLOOKUP('TO FILL IN'!K84,Data!$C$1:$D$10,2,FALSE),"")</f>
        <v/>
      </c>
      <c r="K63" t="str">
        <f>IF('TO FILL IN'!L84&lt;&gt;0,'TO FILL IN'!L84,"")</f>
        <v/>
      </c>
      <c r="L63" t="str">
        <f>IF('TO FILL IN'!N84&lt;&gt;0,'TO FILL IN'!N84,"")</f>
        <v/>
      </c>
      <c r="M63" t="str">
        <f>IF('TO FILL IN'!N84&lt;&gt;0,'TO FILL IN'!N84,"")</f>
        <v/>
      </c>
      <c r="N63" t="str">
        <f>IF('TO FILL IN'!O84&lt;&gt;0,'TO FILL IN'!O84,"")</f>
        <v/>
      </c>
      <c r="O63" t="str">
        <f>IF('TO FILL IN'!O84&lt;&gt;0,'TO FILL IN'!O84,"")</f>
        <v/>
      </c>
      <c r="P63" t="str">
        <f>IFERROR(VLOOKUP('TO FILL IN'!I84,Data!$A$1:$B$10,2,FALSE),"")</f>
        <v/>
      </c>
      <c r="Q63" t="str">
        <f>IFERROR(VLOOKUP('TO FILL IN'!G84,Data!$E$1:$F$10,2,FALSE),"")</f>
        <v/>
      </c>
      <c r="R63" t="str">
        <f>IF('TO FILL IN'!H84&lt;&gt;0,'TO FILL IN'!H84,"")</f>
        <v/>
      </c>
      <c r="S63" s="28" t="str">
        <f>IF('TO FILL IN'!Q84&lt;&gt;0,'TO FILL IN'!Q84,"")</f>
        <v/>
      </c>
      <c r="T63" s="27" t="str">
        <f>IF('TO FILL IN'!P84&lt;&gt;0,'TO FILL IN'!P84,"")</f>
        <v/>
      </c>
      <c r="U63" t="s">
        <v>80</v>
      </c>
      <c r="V63">
        <f>IF('TO FILL IN'!M84&lt;&gt;0,'TO FILL IN'!M84,0)</f>
        <v>0</v>
      </c>
    </row>
    <row r="64" spans="1:22" x14ac:dyDescent="0.25">
      <c r="B64" s="27" t="str">
        <f>IF('TO FILL IN'!B85&lt;&gt;0,'TO FILL IN'!B85,"")</f>
        <v/>
      </c>
      <c r="C64" t="str">
        <f>IF('TO FILL IN'!D85&lt;&gt;0,'TO FILL IN'!D85,"")</f>
        <v/>
      </c>
      <c r="D64" t="str">
        <f>IF('TO FILL IN'!E85&lt;&gt;0,'TO FILL IN'!E85,"")</f>
        <v/>
      </c>
      <c r="E64" t="str">
        <f>IF('TO FILL IN'!R85&lt;&gt;0,'TO FILL IN'!R85,"")</f>
        <v/>
      </c>
      <c r="F64" t="str">
        <f>IF('TO FILL IN'!F85&lt;&gt;0,'TO FILL IN'!F85,"")</f>
        <v/>
      </c>
      <c r="G64" t="str">
        <f>IF('TO FILL IN'!S85&lt;&gt;0,'TO FILL IN'!S85,"")</f>
        <v/>
      </c>
      <c r="H64" t="str">
        <f>IF('TO FILL IN'!T85&lt;&gt;0,'TO FILL IN'!T85,"")</f>
        <v/>
      </c>
      <c r="I64" t="str">
        <f>IFERROR(VLOOKUP('TO FILL IN'!J85,Data!$G$1:$H$10,2,FALSE),"")</f>
        <v/>
      </c>
      <c r="J64" t="str">
        <f>IFERROR(VLOOKUP('TO FILL IN'!K85,Data!$C$1:$D$10,2,FALSE),"")</f>
        <v/>
      </c>
      <c r="K64" t="str">
        <f>IF('TO FILL IN'!L85&lt;&gt;0,'TO FILL IN'!L85,"")</f>
        <v/>
      </c>
      <c r="L64" t="str">
        <f>IF('TO FILL IN'!N85&lt;&gt;0,'TO FILL IN'!N85,"")</f>
        <v/>
      </c>
      <c r="M64" t="str">
        <f>IF('TO FILL IN'!N85&lt;&gt;0,'TO FILL IN'!N85,"")</f>
        <v/>
      </c>
      <c r="N64" t="str">
        <f>IF('TO FILL IN'!O85&lt;&gt;0,'TO FILL IN'!O85,"")</f>
        <v/>
      </c>
      <c r="O64" t="str">
        <f>IF('TO FILL IN'!O85&lt;&gt;0,'TO FILL IN'!O85,"")</f>
        <v/>
      </c>
      <c r="P64" t="str">
        <f>IFERROR(VLOOKUP('TO FILL IN'!I85,Data!$A$1:$B$10,2,FALSE),"")</f>
        <v/>
      </c>
      <c r="Q64" t="str">
        <f>IFERROR(VLOOKUP('TO FILL IN'!G85,Data!$E$1:$F$10,2,FALSE),"")</f>
        <v/>
      </c>
      <c r="R64" t="str">
        <f>IF('TO FILL IN'!H85&lt;&gt;0,'TO FILL IN'!H85,"")</f>
        <v/>
      </c>
      <c r="S64" s="28" t="str">
        <f>IF('TO FILL IN'!Q85&lt;&gt;0,'TO FILL IN'!Q85,"")</f>
        <v/>
      </c>
      <c r="T64" s="27" t="str">
        <f>IF('TO FILL IN'!P85&lt;&gt;0,'TO FILL IN'!P85,"")</f>
        <v/>
      </c>
      <c r="U64" t="s">
        <v>80</v>
      </c>
      <c r="V64">
        <f>IF('TO FILL IN'!M85&lt;&gt;0,'TO FILL IN'!M85,0)</f>
        <v>0</v>
      </c>
    </row>
    <row r="65" spans="2:22" x14ac:dyDescent="0.25">
      <c r="B65" s="27" t="str">
        <f>IF('TO FILL IN'!B86&lt;&gt;0,'TO FILL IN'!B86,"")</f>
        <v/>
      </c>
      <c r="C65" t="str">
        <f>IF('TO FILL IN'!D86&lt;&gt;0,'TO FILL IN'!D86,"")</f>
        <v/>
      </c>
      <c r="D65" t="str">
        <f>IF('TO FILL IN'!E86&lt;&gt;0,'TO FILL IN'!E86,"")</f>
        <v/>
      </c>
      <c r="E65" t="str">
        <f>IF('TO FILL IN'!R86&lt;&gt;0,'TO FILL IN'!R86,"")</f>
        <v/>
      </c>
      <c r="F65" t="str">
        <f>IF('TO FILL IN'!F86&lt;&gt;0,'TO FILL IN'!F86,"")</f>
        <v/>
      </c>
      <c r="G65" t="str">
        <f>IF('TO FILL IN'!S86&lt;&gt;0,'TO FILL IN'!S86,"")</f>
        <v/>
      </c>
      <c r="H65" t="str">
        <f>IF('TO FILL IN'!T86&lt;&gt;0,'TO FILL IN'!T86,"")</f>
        <v/>
      </c>
      <c r="I65" t="str">
        <f>IFERROR(VLOOKUP('TO FILL IN'!J86,Data!$G$1:$H$10,2,FALSE),"")</f>
        <v/>
      </c>
      <c r="J65" t="str">
        <f>IFERROR(VLOOKUP('TO FILL IN'!K86,Data!$C$1:$D$10,2,FALSE),"")</f>
        <v/>
      </c>
      <c r="K65" t="str">
        <f>IF('TO FILL IN'!L86&lt;&gt;0,'TO FILL IN'!L86,"")</f>
        <v/>
      </c>
      <c r="L65" t="str">
        <f>IF('TO FILL IN'!N86&lt;&gt;0,'TO FILL IN'!N86,"")</f>
        <v/>
      </c>
      <c r="M65" t="str">
        <f>IF('TO FILL IN'!N86&lt;&gt;0,'TO FILL IN'!N86,"")</f>
        <v/>
      </c>
      <c r="N65" t="str">
        <f>IF('TO FILL IN'!O86&lt;&gt;0,'TO FILL IN'!O86,"")</f>
        <v/>
      </c>
      <c r="O65" t="str">
        <f>IF('TO FILL IN'!O86&lt;&gt;0,'TO FILL IN'!O86,"")</f>
        <v/>
      </c>
      <c r="P65" t="str">
        <f>IFERROR(VLOOKUP('TO FILL IN'!I86,Data!$A$1:$B$10,2,FALSE),"")</f>
        <v/>
      </c>
      <c r="Q65" t="str">
        <f>IFERROR(VLOOKUP('TO FILL IN'!G86,Data!$E$1:$F$10,2,FALSE),"")</f>
        <v/>
      </c>
      <c r="R65" t="str">
        <f>IF('TO FILL IN'!H86&lt;&gt;0,'TO FILL IN'!H86,"")</f>
        <v/>
      </c>
      <c r="S65" s="28" t="str">
        <f>IF('TO FILL IN'!Q86&lt;&gt;0,'TO FILL IN'!Q86,"")</f>
        <v/>
      </c>
      <c r="T65" s="27" t="str">
        <f>IF('TO FILL IN'!P86&lt;&gt;0,'TO FILL IN'!P86,"")</f>
        <v/>
      </c>
      <c r="U65" t="s">
        <v>80</v>
      </c>
      <c r="V65">
        <f>IF('TO FILL IN'!M86&lt;&gt;0,'TO FILL IN'!M86,0)</f>
        <v>0</v>
      </c>
    </row>
    <row r="66" spans="2:22" x14ac:dyDescent="0.25">
      <c r="B66" s="27" t="str">
        <f>IF('TO FILL IN'!B87&lt;&gt;0,'TO FILL IN'!B87,"")</f>
        <v/>
      </c>
      <c r="C66" t="str">
        <f>IF('TO FILL IN'!D87&lt;&gt;0,'TO FILL IN'!D87,"")</f>
        <v/>
      </c>
      <c r="D66" t="str">
        <f>IF('TO FILL IN'!E87&lt;&gt;0,'TO FILL IN'!E87,"")</f>
        <v/>
      </c>
      <c r="E66" t="str">
        <f>IF('TO FILL IN'!R87&lt;&gt;0,'TO FILL IN'!R87,"")</f>
        <v/>
      </c>
      <c r="F66" t="str">
        <f>IF('TO FILL IN'!F87&lt;&gt;0,'TO FILL IN'!F87,"")</f>
        <v/>
      </c>
      <c r="G66" t="str">
        <f>IF('TO FILL IN'!S87&lt;&gt;0,'TO FILL IN'!S87,"")</f>
        <v/>
      </c>
      <c r="H66" t="str">
        <f>IF('TO FILL IN'!T87&lt;&gt;0,'TO FILL IN'!T87,"")</f>
        <v/>
      </c>
      <c r="I66" t="str">
        <f>IFERROR(VLOOKUP('TO FILL IN'!J87,Data!$G$1:$H$10,2,FALSE),"")</f>
        <v/>
      </c>
      <c r="J66" t="str">
        <f>IFERROR(VLOOKUP('TO FILL IN'!K87,Data!$C$1:$D$10,2,FALSE),"")</f>
        <v/>
      </c>
      <c r="K66" t="str">
        <f>IF('TO FILL IN'!L87&lt;&gt;0,'TO FILL IN'!L87,"")</f>
        <v/>
      </c>
      <c r="L66" t="str">
        <f>IF('TO FILL IN'!N87&lt;&gt;0,'TO FILL IN'!N87,"")</f>
        <v/>
      </c>
      <c r="M66" t="str">
        <f>IF('TO FILL IN'!N87&lt;&gt;0,'TO FILL IN'!N87,"")</f>
        <v/>
      </c>
      <c r="N66" t="str">
        <f>IF('TO FILL IN'!O87&lt;&gt;0,'TO FILL IN'!O87,"")</f>
        <v/>
      </c>
      <c r="O66" t="str">
        <f>IF('TO FILL IN'!O87&lt;&gt;0,'TO FILL IN'!O87,"")</f>
        <v/>
      </c>
      <c r="P66" t="str">
        <f>IFERROR(VLOOKUP('TO FILL IN'!I87,Data!$A$1:$B$10,2,FALSE),"")</f>
        <v/>
      </c>
      <c r="Q66" t="str">
        <f>IFERROR(VLOOKUP('TO FILL IN'!G87,Data!$E$1:$F$10,2,FALSE),"")</f>
        <v/>
      </c>
      <c r="R66" t="str">
        <f>IF('TO FILL IN'!H87&lt;&gt;0,'TO FILL IN'!H87,"")</f>
        <v/>
      </c>
      <c r="S66" s="28" t="str">
        <f>IF('TO FILL IN'!Q87&lt;&gt;0,'TO FILL IN'!Q87,"")</f>
        <v/>
      </c>
      <c r="T66" s="27" t="str">
        <f>IF('TO FILL IN'!P87&lt;&gt;0,'TO FILL IN'!P87,"")</f>
        <v/>
      </c>
      <c r="U66" t="s">
        <v>80</v>
      </c>
      <c r="V66">
        <f>IF('TO FILL IN'!M87&lt;&gt;0,'TO FILL IN'!M87,0)</f>
        <v>0</v>
      </c>
    </row>
    <row r="67" spans="2:22" x14ac:dyDescent="0.25">
      <c r="B67" s="27" t="str">
        <f>IF('TO FILL IN'!B88&lt;&gt;0,'TO FILL IN'!B88,"")</f>
        <v/>
      </c>
      <c r="C67" t="str">
        <f>IF('TO FILL IN'!D88&lt;&gt;0,'TO FILL IN'!D88,"")</f>
        <v/>
      </c>
      <c r="D67" t="str">
        <f>IF('TO FILL IN'!E88&lt;&gt;0,'TO FILL IN'!E88,"")</f>
        <v/>
      </c>
      <c r="E67" t="str">
        <f>IF('TO FILL IN'!R88&lt;&gt;0,'TO FILL IN'!R88,"")</f>
        <v/>
      </c>
      <c r="F67" t="str">
        <f>IF('TO FILL IN'!F88&lt;&gt;0,'TO FILL IN'!F88,"")</f>
        <v/>
      </c>
      <c r="G67" t="str">
        <f>IF('TO FILL IN'!S88&lt;&gt;0,'TO FILL IN'!S88,"")</f>
        <v/>
      </c>
      <c r="H67" t="str">
        <f>IF('TO FILL IN'!T88&lt;&gt;0,'TO FILL IN'!T88,"")</f>
        <v/>
      </c>
      <c r="I67" t="str">
        <f>IFERROR(VLOOKUP('TO FILL IN'!J88,Data!$G$1:$H$10,2,FALSE),"")</f>
        <v/>
      </c>
      <c r="J67" t="str">
        <f>IFERROR(VLOOKUP('TO FILL IN'!K88,Data!$C$1:$D$10,2,FALSE),"")</f>
        <v/>
      </c>
      <c r="K67" t="str">
        <f>IF('TO FILL IN'!L88&lt;&gt;0,'TO FILL IN'!L88,"")</f>
        <v/>
      </c>
      <c r="L67" t="str">
        <f>IF('TO FILL IN'!N88&lt;&gt;0,'TO FILL IN'!N88,"")</f>
        <v/>
      </c>
      <c r="M67" t="str">
        <f>IF('TO FILL IN'!N88&lt;&gt;0,'TO FILL IN'!N88,"")</f>
        <v/>
      </c>
      <c r="N67" t="str">
        <f>IF('TO FILL IN'!O88&lt;&gt;0,'TO FILL IN'!O88,"")</f>
        <v/>
      </c>
      <c r="O67" t="str">
        <f>IF('TO FILL IN'!O88&lt;&gt;0,'TO FILL IN'!O88,"")</f>
        <v/>
      </c>
      <c r="P67" t="str">
        <f>IFERROR(VLOOKUP('TO FILL IN'!I88,Data!$A$1:$B$10,2,FALSE),"")</f>
        <v/>
      </c>
      <c r="Q67" t="str">
        <f>IFERROR(VLOOKUP('TO FILL IN'!G88,Data!$E$1:$F$10,2,FALSE),"")</f>
        <v/>
      </c>
      <c r="R67" t="str">
        <f>IF('TO FILL IN'!H88&lt;&gt;0,'TO FILL IN'!H88,"")</f>
        <v/>
      </c>
      <c r="S67" s="28" t="str">
        <f>IF('TO FILL IN'!Q88&lt;&gt;0,'TO FILL IN'!Q88,"")</f>
        <v/>
      </c>
      <c r="T67" s="27" t="str">
        <f>IF('TO FILL IN'!P88&lt;&gt;0,'TO FILL IN'!P88,"")</f>
        <v/>
      </c>
      <c r="U67" t="s">
        <v>80</v>
      </c>
      <c r="V67">
        <f>IF('TO FILL IN'!M88&lt;&gt;0,'TO FILL IN'!M88,0)</f>
        <v>0</v>
      </c>
    </row>
    <row r="68" spans="2:22" x14ac:dyDescent="0.25">
      <c r="B68" s="27" t="str">
        <f>IF('TO FILL IN'!B89&lt;&gt;0,'TO FILL IN'!B89,"")</f>
        <v/>
      </c>
      <c r="C68" t="str">
        <f>IF('TO FILL IN'!D89&lt;&gt;0,'TO FILL IN'!D89,"")</f>
        <v/>
      </c>
      <c r="D68" t="str">
        <f>IF('TO FILL IN'!E89&lt;&gt;0,'TO FILL IN'!E89,"")</f>
        <v/>
      </c>
      <c r="E68" t="str">
        <f>IF('TO FILL IN'!R89&lt;&gt;0,'TO FILL IN'!R89,"")</f>
        <v/>
      </c>
      <c r="F68" t="str">
        <f>IF('TO FILL IN'!F89&lt;&gt;0,'TO FILL IN'!F89,"")</f>
        <v/>
      </c>
      <c r="G68" t="str">
        <f>IF('TO FILL IN'!S89&lt;&gt;0,'TO FILL IN'!S89,"")</f>
        <v/>
      </c>
      <c r="H68" t="str">
        <f>IF('TO FILL IN'!T89&lt;&gt;0,'TO FILL IN'!T89,"")</f>
        <v/>
      </c>
      <c r="I68" t="str">
        <f>IFERROR(VLOOKUP('TO FILL IN'!J89,Data!$G$1:$H$10,2,FALSE),"")</f>
        <v/>
      </c>
      <c r="J68" t="str">
        <f>IFERROR(VLOOKUP('TO FILL IN'!K89,Data!$C$1:$D$10,2,FALSE),"")</f>
        <v/>
      </c>
      <c r="K68" t="str">
        <f>IF('TO FILL IN'!L89&lt;&gt;0,'TO FILL IN'!L89,"")</f>
        <v/>
      </c>
      <c r="L68" t="str">
        <f>IF('TO FILL IN'!N89&lt;&gt;0,'TO FILL IN'!N89,"")</f>
        <v/>
      </c>
      <c r="M68" t="str">
        <f>IF('TO FILL IN'!N89&lt;&gt;0,'TO FILL IN'!N89,"")</f>
        <v/>
      </c>
      <c r="N68" t="str">
        <f>IF('TO FILL IN'!O89&lt;&gt;0,'TO FILL IN'!O89,"")</f>
        <v/>
      </c>
      <c r="O68" t="str">
        <f>IF('TO FILL IN'!O89&lt;&gt;0,'TO FILL IN'!O89,"")</f>
        <v/>
      </c>
      <c r="P68" t="str">
        <f>IFERROR(VLOOKUP('TO FILL IN'!I89,Data!$A$1:$B$10,2,FALSE),"")</f>
        <v/>
      </c>
      <c r="Q68" t="str">
        <f>IFERROR(VLOOKUP('TO FILL IN'!G89,Data!$E$1:$F$10,2,FALSE),"")</f>
        <v/>
      </c>
      <c r="R68" t="str">
        <f>IF('TO FILL IN'!H89&lt;&gt;0,'TO FILL IN'!H89,"")</f>
        <v/>
      </c>
      <c r="S68" s="28" t="str">
        <f>IF('TO FILL IN'!Q89&lt;&gt;0,'TO FILL IN'!Q89,"")</f>
        <v/>
      </c>
      <c r="T68" s="27" t="str">
        <f>IF('TO FILL IN'!P89&lt;&gt;0,'TO FILL IN'!P89,"")</f>
        <v/>
      </c>
      <c r="U68" t="s">
        <v>80</v>
      </c>
      <c r="V68">
        <f>IF('TO FILL IN'!M89&lt;&gt;0,'TO FILL IN'!M89,0)</f>
        <v>0</v>
      </c>
    </row>
    <row r="69" spans="2:22" x14ac:dyDescent="0.25">
      <c r="B69" s="27" t="str">
        <f>IF('TO FILL IN'!B90&lt;&gt;0,'TO FILL IN'!B90,"")</f>
        <v/>
      </c>
      <c r="C69" t="str">
        <f>IF('TO FILL IN'!D90&lt;&gt;0,'TO FILL IN'!D90,"")</f>
        <v/>
      </c>
      <c r="D69" t="str">
        <f>IF('TO FILL IN'!E90&lt;&gt;0,'TO FILL IN'!E90,"")</f>
        <v/>
      </c>
      <c r="E69" t="str">
        <f>IF('TO FILL IN'!R90&lt;&gt;0,'TO FILL IN'!R90,"")</f>
        <v/>
      </c>
      <c r="F69" t="str">
        <f>IF('TO FILL IN'!F90&lt;&gt;0,'TO FILL IN'!F90,"")</f>
        <v/>
      </c>
      <c r="G69" t="str">
        <f>IF('TO FILL IN'!S90&lt;&gt;0,'TO FILL IN'!S90,"")</f>
        <v/>
      </c>
      <c r="H69" t="str">
        <f>IF('TO FILL IN'!T90&lt;&gt;0,'TO FILL IN'!T90,"")</f>
        <v/>
      </c>
      <c r="I69" t="str">
        <f>IFERROR(VLOOKUP('TO FILL IN'!J90,Data!$G$1:$H$10,2,FALSE),"")</f>
        <v/>
      </c>
      <c r="J69" t="str">
        <f>IFERROR(VLOOKUP('TO FILL IN'!K90,Data!$C$1:$D$10,2,FALSE),"")</f>
        <v/>
      </c>
      <c r="K69" t="str">
        <f>IF('TO FILL IN'!L90&lt;&gt;0,'TO FILL IN'!L90,"")</f>
        <v/>
      </c>
      <c r="L69" t="str">
        <f>IF('TO FILL IN'!N90&lt;&gt;0,'TO FILL IN'!N90,"")</f>
        <v/>
      </c>
      <c r="M69" t="str">
        <f>IF('TO FILL IN'!N90&lt;&gt;0,'TO FILL IN'!N90,"")</f>
        <v/>
      </c>
      <c r="N69" t="str">
        <f>IF('TO FILL IN'!O90&lt;&gt;0,'TO FILL IN'!O90,"")</f>
        <v/>
      </c>
      <c r="O69" t="str">
        <f>IF('TO FILL IN'!O90&lt;&gt;0,'TO FILL IN'!O90,"")</f>
        <v/>
      </c>
      <c r="P69" t="str">
        <f>IFERROR(VLOOKUP('TO FILL IN'!I90,Data!$A$1:$B$10,2,FALSE),"")</f>
        <v/>
      </c>
      <c r="Q69" t="str">
        <f>IFERROR(VLOOKUP('TO FILL IN'!G90,Data!$E$1:$F$10,2,FALSE),"")</f>
        <v/>
      </c>
      <c r="R69" t="str">
        <f>IF('TO FILL IN'!H90&lt;&gt;0,'TO FILL IN'!H90,"")</f>
        <v/>
      </c>
      <c r="S69" s="28" t="str">
        <f>IF('TO FILL IN'!Q90&lt;&gt;0,'TO FILL IN'!Q90,"")</f>
        <v/>
      </c>
      <c r="T69" s="27" t="str">
        <f>IF('TO FILL IN'!P90&lt;&gt;0,'TO FILL IN'!P90,"")</f>
        <v/>
      </c>
      <c r="U69" t="s">
        <v>80</v>
      </c>
      <c r="V69">
        <f>IF('TO FILL IN'!M90&lt;&gt;0,'TO FILL IN'!M90,0)</f>
        <v>0</v>
      </c>
    </row>
    <row r="70" spans="2:22" x14ac:dyDescent="0.25">
      <c r="B70" s="27" t="str">
        <f>IF('TO FILL IN'!B91&lt;&gt;0,'TO FILL IN'!B91,"")</f>
        <v/>
      </c>
      <c r="C70" t="str">
        <f>IF('TO FILL IN'!D91&lt;&gt;0,'TO FILL IN'!D91,"")</f>
        <v/>
      </c>
      <c r="D70" t="str">
        <f>IF('TO FILL IN'!E91&lt;&gt;0,'TO FILL IN'!E91,"")</f>
        <v/>
      </c>
      <c r="E70" t="str">
        <f>IF('TO FILL IN'!R91&lt;&gt;0,'TO FILL IN'!R91,"")</f>
        <v/>
      </c>
      <c r="F70" t="str">
        <f>IF('TO FILL IN'!F91&lt;&gt;0,'TO FILL IN'!F91,"")</f>
        <v/>
      </c>
      <c r="G70" t="str">
        <f>IF('TO FILL IN'!S91&lt;&gt;0,'TO FILL IN'!S91,"")</f>
        <v/>
      </c>
      <c r="H70" t="str">
        <f>IF('TO FILL IN'!T91&lt;&gt;0,'TO FILL IN'!T91,"")</f>
        <v/>
      </c>
      <c r="I70" t="str">
        <f>IFERROR(VLOOKUP('TO FILL IN'!J91,Data!$G$1:$H$10,2,FALSE),"")</f>
        <v/>
      </c>
      <c r="J70" t="str">
        <f>IFERROR(VLOOKUP('TO FILL IN'!K91,Data!$C$1:$D$10,2,FALSE),"")</f>
        <v/>
      </c>
      <c r="K70" t="str">
        <f>IF('TO FILL IN'!L91&lt;&gt;0,'TO FILL IN'!L91,"")</f>
        <v/>
      </c>
      <c r="L70" t="str">
        <f>IF('TO FILL IN'!N91&lt;&gt;0,'TO FILL IN'!N91,"")</f>
        <v/>
      </c>
      <c r="M70" t="str">
        <f>IF('TO FILL IN'!N91&lt;&gt;0,'TO FILL IN'!N91,"")</f>
        <v/>
      </c>
      <c r="N70" t="str">
        <f>IF('TO FILL IN'!O91&lt;&gt;0,'TO FILL IN'!O91,"")</f>
        <v/>
      </c>
      <c r="O70" t="str">
        <f>IF('TO FILL IN'!O91&lt;&gt;0,'TO FILL IN'!O91,"")</f>
        <v/>
      </c>
      <c r="P70" t="str">
        <f>IFERROR(VLOOKUP('TO FILL IN'!I91,Data!$A$1:$B$10,2,FALSE),"")</f>
        <v/>
      </c>
      <c r="Q70" t="str">
        <f>IFERROR(VLOOKUP('TO FILL IN'!G91,Data!$E$1:$F$10,2,FALSE),"")</f>
        <v/>
      </c>
      <c r="R70" t="str">
        <f>IF('TO FILL IN'!H91&lt;&gt;0,'TO FILL IN'!H91,"")</f>
        <v/>
      </c>
      <c r="S70" s="28" t="str">
        <f>IF('TO FILL IN'!Q91&lt;&gt;0,'TO FILL IN'!Q91,"")</f>
        <v/>
      </c>
      <c r="T70" s="27" t="str">
        <f>IF('TO FILL IN'!P91&lt;&gt;0,'TO FILL IN'!P91,"")</f>
        <v/>
      </c>
      <c r="U70" t="s">
        <v>80</v>
      </c>
      <c r="V70">
        <f>IF('TO FILL IN'!M91&lt;&gt;0,'TO FILL IN'!M91,0)</f>
        <v>0</v>
      </c>
    </row>
    <row r="71" spans="2:22" x14ac:dyDescent="0.25">
      <c r="B71" s="27" t="str">
        <f>IF('TO FILL IN'!B92&lt;&gt;0,'TO FILL IN'!B92,"")</f>
        <v/>
      </c>
      <c r="C71" t="str">
        <f>IF('TO FILL IN'!D92&lt;&gt;0,'TO FILL IN'!D92,"")</f>
        <v/>
      </c>
      <c r="D71" t="str">
        <f>IF('TO FILL IN'!E92&lt;&gt;0,'TO FILL IN'!E92,"")</f>
        <v/>
      </c>
      <c r="E71" t="str">
        <f>IF('TO FILL IN'!R92&lt;&gt;0,'TO FILL IN'!R92,"")</f>
        <v/>
      </c>
      <c r="F71" t="str">
        <f>IF('TO FILL IN'!F92&lt;&gt;0,'TO FILL IN'!F92,"")</f>
        <v/>
      </c>
      <c r="G71" t="str">
        <f>IF('TO FILL IN'!S92&lt;&gt;0,'TO FILL IN'!S92,"")</f>
        <v/>
      </c>
      <c r="H71" t="str">
        <f>IF('TO FILL IN'!T92&lt;&gt;0,'TO FILL IN'!T92,"")</f>
        <v/>
      </c>
      <c r="I71" t="str">
        <f>IFERROR(VLOOKUP('TO FILL IN'!J92,Data!$G$1:$H$10,2,FALSE),"")</f>
        <v/>
      </c>
      <c r="J71" t="str">
        <f>IFERROR(VLOOKUP('TO FILL IN'!K92,Data!$C$1:$D$10,2,FALSE),"")</f>
        <v/>
      </c>
      <c r="K71" t="str">
        <f>IF('TO FILL IN'!L92&lt;&gt;0,'TO FILL IN'!L92,"")</f>
        <v/>
      </c>
      <c r="L71" t="str">
        <f>IF('TO FILL IN'!N92&lt;&gt;0,'TO FILL IN'!N92,"")</f>
        <v/>
      </c>
      <c r="M71" t="str">
        <f>IF('TO FILL IN'!N92&lt;&gt;0,'TO FILL IN'!N92,"")</f>
        <v/>
      </c>
      <c r="N71" t="str">
        <f>IF('TO FILL IN'!O92&lt;&gt;0,'TO FILL IN'!O92,"")</f>
        <v/>
      </c>
      <c r="O71" t="str">
        <f>IF('TO FILL IN'!O92&lt;&gt;0,'TO FILL IN'!O92,"")</f>
        <v/>
      </c>
      <c r="P71" t="str">
        <f>IFERROR(VLOOKUP('TO FILL IN'!I92,Data!$A$1:$B$10,2,FALSE),"")</f>
        <v/>
      </c>
      <c r="Q71" t="str">
        <f>IFERROR(VLOOKUP('TO FILL IN'!G92,Data!$E$1:$F$10,2,FALSE),"")</f>
        <v/>
      </c>
      <c r="R71" t="str">
        <f>IF('TO FILL IN'!H92&lt;&gt;0,'TO FILL IN'!H92,"")</f>
        <v/>
      </c>
      <c r="S71" s="28" t="str">
        <f>IF('TO FILL IN'!Q92&lt;&gt;0,'TO FILL IN'!Q92,"")</f>
        <v/>
      </c>
      <c r="T71" s="27" t="str">
        <f>IF('TO FILL IN'!P92&lt;&gt;0,'TO FILL IN'!P92,"")</f>
        <v/>
      </c>
      <c r="U71" t="s">
        <v>80</v>
      </c>
      <c r="V71">
        <f>IF('TO FILL IN'!M92&lt;&gt;0,'TO FILL IN'!M92,0)</f>
        <v>0</v>
      </c>
    </row>
    <row r="72" spans="2:22" x14ac:dyDescent="0.25">
      <c r="B72" s="27" t="str">
        <f>IF('TO FILL IN'!B93&lt;&gt;0,'TO FILL IN'!B93,"")</f>
        <v/>
      </c>
      <c r="C72" t="str">
        <f>IF('TO FILL IN'!D93&lt;&gt;0,'TO FILL IN'!D93,"")</f>
        <v/>
      </c>
      <c r="D72" t="str">
        <f>IF('TO FILL IN'!E93&lt;&gt;0,'TO FILL IN'!E93,"")</f>
        <v/>
      </c>
      <c r="E72" t="str">
        <f>IF('TO FILL IN'!R93&lt;&gt;0,'TO FILL IN'!R93,"")</f>
        <v/>
      </c>
      <c r="F72" t="str">
        <f>IF('TO FILL IN'!F93&lt;&gt;0,'TO FILL IN'!F93,"")</f>
        <v/>
      </c>
      <c r="G72" t="str">
        <f>IF('TO FILL IN'!S93&lt;&gt;0,'TO FILL IN'!S93,"")</f>
        <v/>
      </c>
      <c r="H72" t="str">
        <f>IF('TO FILL IN'!T93&lt;&gt;0,'TO FILL IN'!T93,"")</f>
        <v/>
      </c>
      <c r="I72" t="str">
        <f>IFERROR(VLOOKUP('TO FILL IN'!J93,Data!$G$1:$H$10,2,FALSE),"")</f>
        <v/>
      </c>
      <c r="J72" t="str">
        <f>IFERROR(VLOOKUP('TO FILL IN'!K93,Data!$C$1:$D$10,2,FALSE),"")</f>
        <v/>
      </c>
      <c r="K72" t="str">
        <f>IF('TO FILL IN'!L93&lt;&gt;0,'TO FILL IN'!L93,"")</f>
        <v/>
      </c>
      <c r="L72" t="str">
        <f>IF('TO FILL IN'!N93&lt;&gt;0,'TO FILL IN'!N93,"")</f>
        <v/>
      </c>
      <c r="M72" t="str">
        <f>IF('TO FILL IN'!N93&lt;&gt;0,'TO FILL IN'!N93,"")</f>
        <v/>
      </c>
      <c r="N72" t="str">
        <f>IF('TO FILL IN'!O93&lt;&gt;0,'TO FILL IN'!O93,"")</f>
        <v/>
      </c>
      <c r="O72" t="str">
        <f>IF('TO FILL IN'!O93&lt;&gt;0,'TO FILL IN'!O93,"")</f>
        <v/>
      </c>
      <c r="P72" t="str">
        <f>IFERROR(VLOOKUP('TO FILL IN'!I93,Data!$A$1:$B$10,2,FALSE),"")</f>
        <v/>
      </c>
      <c r="Q72" t="str">
        <f>IFERROR(VLOOKUP('TO FILL IN'!G93,Data!$E$1:$F$10,2,FALSE),"")</f>
        <v/>
      </c>
      <c r="R72" t="str">
        <f>IF('TO FILL IN'!H93&lt;&gt;0,'TO FILL IN'!H93,"")</f>
        <v/>
      </c>
      <c r="S72" s="28" t="str">
        <f>IF('TO FILL IN'!Q93&lt;&gt;0,'TO FILL IN'!Q93,"")</f>
        <v/>
      </c>
      <c r="T72" s="27" t="str">
        <f>IF('TO FILL IN'!P93&lt;&gt;0,'TO FILL IN'!P93,"")</f>
        <v/>
      </c>
      <c r="U72" t="s">
        <v>80</v>
      </c>
      <c r="V72">
        <f>IF('TO FILL IN'!M93&lt;&gt;0,'TO FILL IN'!M93,0)</f>
        <v>0</v>
      </c>
    </row>
    <row r="73" spans="2:22" x14ac:dyDescent="0.25">
      <c r="B73" s="27" t="str">
        <f>IF('TO FILL IN'!B94&lt;&gt;0,'TO FILL IN'!B94,"")</f>
        <v/>
      </c>
      <c r="C73" t="str">
        <f>IF('TO FILL IN'!D94&lt;&gt;0,'TO FILL IN'!D94,"")</f>
        <v/>
      </c>
      <c r="D73" t="str">
        <f>IF('TO FILL IN'!E94&lt;&gt;0,'TO FILL IN'!E94,"")</f>
        <v/>
      </c>
      <c r="E73" t="str">
        <f>IF('TO FILL IN'!R94&lt;&gt;0,'TO FILL IN'!R94,"")</f>
        <v/>
      </c>
      <c r="F73" t="str">
        <f>IF('TO FILL IN'!F94&lt;&gt;0,'TO FILL IN'!F94,"")</f>
        <v/>
      </c>
      <c r="G73" t="str">
        <f>IF('TO FILL IN'!S94&lt;&gt;0,'TO FILL IN'!S94,"")</f>
        <v/>
      </c>
      <c r="H73" t="str">
        <f>IF('TO FILL IN'!T94&lt;&gt;0,'TO FILL IN'!T94,"")</f>
        <v/>
      </c>
      <c r="I73" t="str">
        <f>IFERROR(VLOOKUP('TO FILL IN'!J94,Data!$G$1:$H$10,2,FALSE),"")</f>
        <v/>
      </c>
      <c r="J73" t="str">
        <f>IFERROR(VLOOKUP('TO FILL IN'!K94,Data!$C$1:$D$10,2,FALSE),"")</f>
        <v/>
      </c>
      <c r="K73" t="str">
        <f>IF('TO FILL IN'!L94&lt;&gt;0,'TO FILL IN'!L94,"")</f>
        <v/>
      </c>
      <c r="L73" t="str">
        <f>IF('TO FILL IN'!N94&lt;&gt;0,'TO FILL IN'!N94,"")</f>
        <v/>
      </c>
      <c r="M73" t="str">
        <f>IF('TO FILL IN'!N94&lt;&gt;0,'TO FILL IN'!N94,"")</f>
        <v/>
      </c>
      <c r="N73" t="str">
        <f>IF('TO FILL IN'!O94&lt;&gt;0,'TO FILL IN'!O94,"")</f>
        <v/>
      </c>
      <c r="O73" t="str">
        <f>IF('TO FILL IN'!O94&lt;&gt;0,'TO FILL IN'!O94,"")</f>
        <v/>
      </c>
      <c r="P73" t="str">
        <f>IFERROR(VLOOKUP('TO FILL IN'!I94,Data!$A$1:$B$10,2,FALSE),"")</f>
        <v/>
      </c>
      <c r="Q73" t="str">
        <f>IFERROR(VLOOKUP('TO FILL IN'!G94,Data!$E$1:$F$10,2,FALSE),"")</f>
        <v/>
      </c>
      <c r="R73" t="str">
        <f>IF('TO FILL IN'!H94&lt;&gt;0,'TO FILL IN'!H94,"")</f>
        <v/>
      </c>
      <c r="S73" s="28" t="str">
        <f>IF('TO FILL IN'!Q94&lt;&gt;0,'TO FILL IN'!Q94,"")</f>
        <v/>
      </c>
      <c r="T73" s="27" t="str">
        <f>IF('TO FILL IN'!P94&lt;&gt;0,'TO FILL IN'!P94,"")</f>
        <v/>
      </c>
      <c r="U73" t="s">
        <v>80</v>
      </c>
      <c r="V73">
        <f>IF('TO FILL IN'!M94&lt;&gt;0,'TO FILL IN'!M94,0)</f>
        <v>0</v>
      </c>
    </row>
    <row r="74" spans="2:22" x14ac:dyDescent="0.25">
      <c r="B74" s="27" t="str">
        <f>IF('TO FILL IN'!B95&lt;&gt;0,'TO FILL IN'!B95,"")</f>
        <v/>
      </c>
      <c r="C74" t="str">
        <f>IF('TO FILL IN'!D95&lt;&gt;0,'TO FILL IN'!D95,"")</f>
        <v/>
      </c>
      <c r="D74" t="str">
        <f>IF('TO FILL IN'!E95&lt;&gt;0,'TO FILL IN'!E95,"")</f>
        <v/>
      </c>
      <c r="E74" t="str">
        <f>IF('TO FILL IN'!R95&lt;&gt;0,'TO FILL IN'!R95,"")</f>
        <v/>
      </c>
      <c r="F74" t="str">
        <f>IF('TO FILL IN'!F95&lt;&gt;0,'TO FILL IN'!F95,"")</f>
        <v/>
      </c>
      <c r="G74" t="str">
        <f>IF('TO FILL IN'!S95&lt;&gt;0,'TO FILL IN'!S95,"")</f>
        <v/>
      </c>
      <c r="H74" t="str">
        <f>IF('TO FILL IN'!T95&lt;&gt;0,'TO FILL IN'!T95,"")</f>
        <v/>
      </c>
      <c r="I74" t="str">
        <f>IFERROR(VLOOKUP('TO FILL IN'!J95,Data!$G$1:$H$10,2,FALSE),"")</f>
        <v/>
      </c>
      <c r="J74" t="str">
        <f>IFERROR(VLOOKUP('TO FILL IN'!K95,Data!$C$1:$D$10,2,FALSE),"")</f>
        <v/>
      </c>
      <c r="T74" s="27" t="str">
        <f>IF('TO FILL IN'!P95&lt;&gt;0,'TO FILL IN'!P95,"")</f>
        <v/>
      </c>
      <c r="V74">
        <f>IF('TO FILL IN'!M95&lt;&gt;0,'TO FILL IN'!M95,0)</f>
        <v>0</v>
      </c>
    </row>
    <row r="75" spans="2:22" x14ac:dyDescent="0.25">
      <c r="B75" s="27" t="str">
        <f>IF('TO FILL IN'!B96&lt;&gt;0,'TO FILL IN'!B96,"")</f>
        <v/>
      </c>
      <c r="C75" t="str">
        <f>IF('TO FILL IN'!D96&lt;&gt;0,'TO FILL IN'!D96,"")</f>
        <v/>
      </c>
      <c r="D75" t="str">
        <f>IF('TO FILL IN'!E96&lt;&gt;0,'TO FILL IN'!E96,"")</f>
        <v/>
      </c>
      <c r="E75" t="str">
        <f>IF('TO FILL IN'!R96&lt;&gt;0,'TO FILL IN'!R96,"")</f>
        <v/>
      </c>
      <c r="F75" t="str">
        <f>IF('TO FILL IN'!F96&lt;&gt;0,'TO FILL IN'!F96,"")</f>
        <v/>
      </c>
      <c r="G75" t="str">
        <f>IF('TO FILL IN'!S96&lt;&gt;0,'TO FILL IN'!S96,"")</f>
        <v/>
      </c>
      <c r="H75" t="str">
        <f>IF('TO FILL IN'!T96&lt;&gt;0,'TO FILL IN'!T96,"")</f>
        <v/>
      </c>
      <c r="I75" t="str">
        <f>IFERROR(VLOOKUP('TO FILL IN'!J96,Data!$G$1:$H$10,2,FALSE),"")</f>
        <v/>
      </c>
      <c r="J75" t="str">
        <f>IFERROR(VLOOKUP('TO FILL IN'!K96,Data!$C$1:$D$10,2,FALSE),"")</f>
        <v/>
      </c>
      <c r="T75" s="27" t="str">
        <f>IF('TO FILL IN'!P96&lt;&gt;0,'TO FILL IN'!P96,"")</f>
        <v/>
      </c>
      <c r="V75">
        <f>IF('TO FILL IN'!M96&lt;&gt;0,'TO FILL IN'!M96,0)</f>
        <v>0</v>
      </c>
    </row>
    <row r="76" spans="2:22" x14ac:dyDescent="0.25">
      <c r="B76" s="27" t="str">
        <f>IF('TO FILL IN'!B97&lt;&gt;0,'TO FILL IN'!B97,"")</f>
        <v/>
      </c>
      <c r="T76" s="27" t="str">
        <f>IF('TO FILL IN'!P97&lt;&gt;0,'TO FILL IN'!P97,"")</f>
        <v/>
      </c>
      <c r="V76">
        <f>IF('TO FILL IN'!M97&lt;&gt;0,'TO FILL IN'!M97,0)</f>
        <v>0</v>
      </c>
    </row>
    <row r="77" spans="2:22" x14ac:dyDescent="0.25">
      <c r="B77" s="27" t="str">
        <f>IF('TO FILL IN'!B98&lt;&gt;0,'TO FILL IN'!B98,"")</f>
        <v/>
      </c>
      <c r="T77" s="27" t="str">
        <f>IF('TO FILL IN'!P98&lt;&gt;0,'TO FILL IN'!P98,"")</f>
        <v/>
      </c>
      <c r="V77">
        <f>IF('TO FILL IN'!M98&lt;&gt;0,'TO FILL IN'!M98,0)</f>
        <v>0</v>
      </c>
    </row>
    <row r="78" spans="2:22" x14ac:dyDescent="0.25">
      <c r="B78" s="27" t="str">
        <f>IF('TO FILL IN'!B99&lt;&gt;0,'TO FILL IN'!B99,"")</f>
        <v/>
      </c>
      <c r="T78" s="27" t="str">
        <f>IF('TO FILL IN'!P99&lt;&gt;0,'TO FILL IN'!P99,"")</f>
        <v/>
      </c>
      <c r="V78">
        <f>IF('TO FILL IN'!M99&lt;&gt;0,'TO FILL IN'!M99,0)</f>
        <v>0</v>
      </c>
    </row>
    <row r="79" spans="2:22" x14ac:dyDescent="0.25">
      <c r="B79" s="27" t="str">
        <f>IF('TO FILL IN'!B100&lt;&gt;0,'TO FILL IN'!B100,"")</f>
        <v/>
      </c>
      <c r="T79" s="27" t="str">
        <f>IF('TO FILL IN'!P100&lt;&gt;0,'TO FILL IN'!P100,"")</f>
        <v/>
      </c>
      <c r="V79">
        <f>IF('TO FILL IN'!M100&lt;&gt;0,'TO FILL IN'!M100,0)</f>
        <v>0</v>
      </c>
    </row>
    <row r="80" spans="2:22" x14ac:dyDescent="0.25">
      <c r="B80" s="27" t="str">
        <f>IF('TO FILL IN'!B101&lt;&gt;0,'TO FILL IN'!B101,"")</f>
        <v/>
      </c>
      <c r="T80" s="27" t="str">
        <f>IF('TO FILL IN'!P101&lt;&gt;0,'TO FILL IN'!P101,"")</f>
        <v/>
      </c>
      <c r="V80">
        <f>IF('TO FILL IN'!M101&lt;&gt;0,'TO FILL IN'!M101,0)</f>
        <v>0</v>
      </c>
    </row>
    <row r="81" spans="2:22" x14ac:dyDescent="0.25">
      <c r="B81" s="27" t="str">
        <f>IF('TO FILL IN'!B102&lt;&gt;0,'TO FILL IN'!B102,"")</f>
        <v/>
      </c>
      <c r="T81" s="27" t="str">
        <f>IF('TO FILL IN'!P102&lt;&gt;0,'TO FILL IN'!P102,"")</f>
        <v/>
      </c>
      <c r="V81">
        <f>IF('TO FILL IN'!M102&lt;&gt;0,'TO FILL IN'!M102,0)</f>
        <v>0</v>
      </c>
    </row>
    <row r="82" spans="2:22" x14ac:dyDescent="0.25">
      <c r="B82" s="27" t="str">
        <f>IF('TO FILL IN'!B103&lt;&gt;0,'TO FILL IN'!B103,"")</f>
        <v/>
      </c>
      <c r="T82" s="27" t="str">
        <f>IF('TO FILL IN'!P103&lt;&gt;0,'TO FILL IN'!P103,"")</f>
        <v/>
      </c>
      <c r="V82">
        <f>IF('TO FILL IN'!M103&lt;&gt;0,'TO FILL IN'!M103,0)</f>
        <v>0</v>
      </c>
    </row>
    <row r="83" spans="2:22" x14ac:dyDescent="0.25">
      <c r="B83" s="27" t="str">
        <f>IF('TO FILL IN'!B104&lt;&gt;0,'TO FILL IN'!B104,"")</f>
        <v/>
      </c>
      <c r="T83" s="27" t="str">
        <f>IF('TO FILL IN'!P104&lt;&gt;0,'TO FILL IN'!P104,"")</f>
        <v/>
      </c>
      <c r="V83">
        <f>IF('TO FILL IN'!M104&lt;&gt;0,'TO FILL IN'!M104,0)</f>
        <v>0</v>
      </c>
    </row>
    <row r="84" spans="2:22" x14ac:dyDescent="0.25">
      <c r="B84" s="27" t="str">
        <f>IF('TO FILL IN'!B105&lt;&gt;0,'TO FILL IN'!B105,"")</f>
        <v/>
      </c>
      <c r="T84" s="27" t="str">
        <f>IF('TO FILL IN'!P105&lt;&gt;0,'TO FILL IN'!P105,"")</f>
        <v/>
      </c>
      <c r="V84">
        <f>IF('TO FILL IN'!M105&lt;&gt;0,'TO FILL IN'!M105,0)</f>
        <v>0</v>
      </c>
    </row>
    <row r="85" spans="2:22" x14ac:dyDescent="0.25">
      <c r="B85" s="27" t="str">
        <f>IF('TO FILL IN'!B106&lt;&gt;0,'TO FILL IN'!B106,"")</f>
        <v/>
      </c>
      <c r="T85" s="27" t="str">
        <f>IF('TO FILL IN'!P106&lt;&gt;0,'TO FILL IN'!P106,"")</f>
        <v/>
      </c>
      <c r="V85">
        <f>IF('TO FILL IN'!M106&lt;&gt;0,'TO FILL IN'!M106,0)</f>
        <v>0</v>
      </c>
    </row>
    <row r="86" spans="2:22" x14ac:dyDescent="0.25">
      <c r="B86" s="27" t="str">
        <f>IF('TO FILL IN'!B107&lt;&gt;0,'TO FILL IN'!B107,"")</f>
        <v/>
      </c>
      <c r="T86" s="27" t="str">
        <f>IF('TO FILL IN'!P107&lt;&gt;0,'TO FILL IN'!P107,"")</f>
        <v/>
      </c>
      <c r="V86">
        <f>IF('TO FILL IN'!M107&lt;&gt;0,'TO FILL IN'!M107,0)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Information Sheet</vt:lpstr>
      <vt:lpstr>TO FILL IN</vt:lpstr>
      <vt:lpstr>Data</vt:lpstr>
      <vt:lpstr>Template mass upload CIS</vt:lpstr>
      <vt:lpstr>Data!type_handrem</vt:lpstr>
      <vt:lpstr>type_handrem</vt:lpstr>
    </vt:vector>
  </TitlesOfParts>
  <Company>SNCB-Holding / NMBS-Holding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SNCB-Holding / NMBS-Holding</dc:creator>
  <cp:lastModifiedBy>Verbraeken Jan</cp:lastModifiedBy>
  <dcterms:created xsi:type="dcterms:W3CDTF">2015-09-28T05:56:58Z</dcterms:created>
  <dcterms:modified xsi:type="dcterms:W3CDTF">2025-10-09T09:30:01Z</dcterms:modified>
</cp:coreProperties>
</file>